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TC Stat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<sst xmlns="http://schemas.openxmlformats.org/spreadsheetml/2006/main" count="962" uniqueCount="163">
  <si>
    <t xml:space="preserve">%ToP1 sort by Top</t>
  </si>
  <si>
    <t xml:space="preserve">%ToP1 sort by Avg</t>
  </si>
  <si>
    <t xml:space="preserve">%ToP1 Non Ovals sort by Top</t>
  </si>
  <si>
    <t xml:space="preserve">%ToP1 Non Ovals sort by Avg</t>
  </si>
  <si>
    <t xml:space="preserve">%ToP1 Ovals sort by Top</t>
  </si>
  <si>
    <t xml:space="preserve">Medals</t>
  </si>
  <si>
    <t xml:space="preserve">%ToP1 Rain sort by Top</t>
  </si>
  <si>
    <t xml:space="preserve">%ToP1 Rain sort by Avg</t>
  </si>
  <si>
    <t xml:space="preserve"># Top</t>
  </si>
  <si>
    <t xml:space="preserve"># Avg</t>
  </si>
  <si>
    <t xml:space="preserve">Amount</t>
  </si>
  <si>
    <t xml:space="preserve">Top</t>
  </si>
  <si>
    <t xml:space="preserve">Avg</t>
  </si>
  <si>
    <t xml:space="preserve">Player</t>
  </si>
  <si>
    <t xml:space="preserve">#</t>
  </si>
  <si>
    <t xml:space="preserve">1st</t>
  </si>
  <si>
    <t xml:space="preserve">2nd</t>
  </si>
  <si>
    <t xml:space="preserve">3rd</t>
  </si>
  <si>
    <t xml:space="preserve">Cups</t>
  </si>
  <si>
    <t xml:space="preserve">%Podium</t>
  </si>
  <si>
    <t xml:space="preserve">Mike Nike</t>
  </si>
  <si>
    <t xml:space="preserve">Sobel</t>
  </si>
  <si>
    <t xml:space="preserve">Fantomy29</t>
  </si>
  <si>
    <t xml:space="preserve">Pemucius</t>
  </si>
  <si>
    <t xml:space="preserve">Gamer-15</t>
  </si>
  <si>
    <t xml:space="preserve">Majumdar</t>
  </si>
  <si>
    <t xml:space="preserve">LCRAC</t>
  </si>
  <si>
    <t xml:space="preserve">munman</t>
  </si>
  <si>
    <t xml:space="preserve">c0rvid</t>
  </si>
  <si>
    <t xml:space="preserve">M. Andries</t>
  </si>
  <si>
    <t xml:space="preserve">Alonso 33</t>
  </si>
  <si>
    <t xml:space="preserve">L.Bitonti/222</t>
  </si>
  <si>
    <t xml:space="preserve">Pemucius (mobile)</t>
  </si>
  <si>
    <t xml:space="preserve">F1fan</t>
  </si>
  <si>
    <t xml:space="preserve">F. Aleonso</t>
  </si>
  <si>
    <t xml:space="preserve">A. Senna</t>
  </si>
  <si>
    <t xml:space="preserve">J Bosque</t>
  </si>
  <si>
    <t xml:space="preserve">Glow</t>
  </si>
  <si>
    <t xml:space="preserve">Fedef1-11</t>
  </si>
  <si>
    <t xml:space="preserve">JayX</t>
  </si>
  <si>
    <t xml:space="preserve">seb</t>
  </si>
  <si>
    <t xml:space="preserve">Pigeon</t>
  </si>
  <si>
    <t xml:space="preserve">Guzz1man</t>
  </si>
  <si>
    <t xml:space="preserve">Nickolas</t>
  </si>
  <si>
    <t xml:space="preserve">J.Aitch</t>
  </si>
  <si>
    <t xml:space="preserve">L. Petrussa</t>
  </si>
  <si>
    <t xml:space="preserve">Errol</t>
  </si>
  <si>
    <t xml:space="preserve">sbinalla</t>
  </si>
  <si>
    <t xml:space="preserve">M. Schumacher</t>
  </si>
  <si>
    <t xml:space="preserve">Bananajuice</t>
  </si>
  <si>
    <t xml:space="preserve">Pablaso</t>
  </si>
  <si>
    <t xml:space="preserve">BarryBever</t>
  </si>
  <si>
    <t xml:space="preserve">NathanC66</t>
  </si>
  <si>
    <t xml:space="preserve">flakanadian</t>
  </si>
  <si>
    <t xml:space="preserve">Flak</t>
  </si>
  <si>
    <t xml:space="preserve">uuuv</t>
  </si>
  <si>
    <t xml:space="preserve">philou</t>
  </si>
  <si>
    <t xml:space="preserve">Capeta</t>
  </si>
  <si>
    <t xml:space="preserve">Guillermo (ERT)</t>
  </si>
  <si>
    <t xml:space="preserve">cubist82</t>
  </si>
  <si>
    <t xml:space="preserve">Presidente</t>
  </si>
  <si>
    <t xml:space="preserve">Woutfruit</t>
  </si>
  <si>
    <t xml:space="preserve">Dwobble</t>
  </si>
  <si>
    <t xml:space="preserve">smoke meat everyday</t>
  </si>
  <si>
    <t xml:space="preserve">max verstappen</t>
  </si>
  <si>
    <t xml:space="preserve">Mashkov</t>
  </si>
  <si>
    <t xml:space="preserve">Nikhil</t>
  </si>
  <si>
    <t xml:space="preserve">leochocolat</t>
  </si>
  <si>
    <t xml:space="preserve">naufp</t>
  </si>
  <si>
    <t xml:space="preserve">Shmoopy</t>
  </si>
  <si>
    <t xml:space="preserve">deuxxxxx</t>
  </si>
  <si>
    <t xml:space="preserve">Goatifi</t>
  </si>
  <si>
    <t xml:space="preserve">Super Max</t>
  </si>
  <si>
    <t xml:space="preserve">Rondo DaCorsa</t>
  </si>
  <si>
    <t xml:space="preserve">fastpace1</t>
  </si>
  <si>
    <t xml:space="preserve">erlivio84</t>
  </si>
  <si>
    <t xml:space="preserve">leeroy</t>
  </si>
  <si>
    <t xml:space="preserve">LuchoF99</t>
  </si>
  <si>
    <t xml:space="preserve">Robby</t>
  </si>
  <si>
    <t xml:space="preserve">stars345</t>
  </si>
  <si>
    <t xml:space="preserve">Lorenzo Giannoni</t>
  </si>
  <si>
    <t xml:space="preserve">Crustunet</t>
  </si>
  <si>
    <t xml:space="preserve">Joco</t>
  </si>
  <si>
    <t xml:space="preserve">Sider</t>
  </si>
  <si>
    <t xml:space="preserve">Toaster64</t>
  </si>
  <si>
    <t xml:space="preserve">GQmann</t>
  </si>
  <si>
    <t xml:space="preserve">yooooo</t>
  </si>
  <si>
    <t xml:space="preserve">capdesuro</t>
  </si>
  <si>
    <t xml:space="preserve">Prictar</t>
  </si>
  <si>
    <t xml:space="preserve">Ciccioburger</t>
  </si>
  <si>
    <t xml:space="preserve">DriesVI</t>
  </si>
  <si>
    <t xml:space="preserve">Glow(77)</t>
  </si>
  <si>
    <t xml:space="preserve">ophiuko</t>
  </si>
  <si>
    <t xml:space="preserve">ggiosaggio</t>
  </si>
  <si>
    <t xml:space="preserve">lewis</t>
  </si>
  <si>
    <t xml:space="preserve">Peto95</t>
  </si>
  <si>
    <t xml:space="preserve">Norris</t>
  </si>
  <si>
    <t xml:space="preserve">Yakatono</t>
  </si>
  <si>
    <t xml:space="preserve">Go7</t>
  </si>
  <si>
    <t xml:space="preserve">Manjon</t>
  </si>
  <si>
    <t xml:space="preserve">Albono</t>
  </si>
  <si>
    <t xml:space="preserve">ming</t>
  </si>
  <si>
    <t xml:space="preserve">daviid</t>
  </si>
  <si>
    <t xml:space="preserve">Hieronymous</t>
  </si>
  <si>
    <t xml:space="preserve">Crunchynut</t>
  </si>
  <si>
    <t xml:space="preserve">mela</t>
  </si>
  <si>
    <t xml:space="preserve">Pallocchio</t>
  </si>
  <si>
    <t xml:space="preserve">leodebe</t>
  </si>
  <si>
    <t xml:space="preserve">MarianVel</t>
  </si>
  <si>
    <t xml:space="preserve">Yurra Hamilton</t>
  </si>
  <si>
    <t xml:space="preserve">despacito7</t>
  </si>
  <si>
    <t xml:space="preserve">Go14</t>
  </si>
  <si>
    <t xml:space="preserve">CHIKI PRIME</t>
  </si>
  <si>
    <t xml:space="preserve">Kruise</t>
  </si>
  <si>
    <t xml:space="preserve">Kiko0075VK</t>
  </si>
  <si>
    <t xml:space="preserve">lumpi</t>
  </si>
  <si>
    <t xml:space="preserve">Albono23</t>
  </si>
  <si>
    <t xml:space="preserve">flak</t>
  </si>
  <si>
    <t xml:space="preserve">Banska77</t>
  </si>
  <si>
    <t xml:space="preserve">Ale Hermann</t>
  </si>
  <si>
    <t xml:space="preserve">bitonti D</t>
  </si>
  <si>
    <t xml:space="preserve">T. Berardi</t>
  </si>
  <si>
    <t xml:space="preserve">ChiKi</t>
  </si>
  <si>
    <t xml:space="preserve">Yoyo Pasinyue</t>
  </si>
  <si>
    <t xml:space="preserve">Playerrr</t>
  </si>
  <si>
    <t xml:space="preserve">Y.Ide</t>
  </si>
  <si>
    <t xml:space="preserve">R thompson</t>
  </si>
  <si>
    <t xml:space="preserve">Dio</t>
  </si>
  <si>
    <t xml:space="preserve">21 Savage</t>
  </si>
  <si>
    <t xml:space="preserve">gattosantos</t>
  </si>
  <si>
    <t xml:space="preserve">J Lea</t>
  </si>
  <si>
    <t xml:space="preserve">onlyflak</t>
  </si>
  <si>
    <t xml:space="preserve">gleepi</t>
  </si>
  <si>
    <t xml:space="preserve">Hugo_baguette</t>
  </si>
  <si>
    <t xml:space="preserve">Juanga</t>
  </si>
  <si>
    <t xml:space="preserve">MeesjowPwnage</t>
  </si>
  <si>
    <t xml:space="preserve">Lance Stroll</t>
  </si>
  <si>
    <t xml:space="preserve">emma</t>
  </si>
  <si>
    <t xml:space="preserve">Meee</t>
  </si>
  <si>
    <t xml:space="preserve">L.Ives</t>
  </si>
  <si>
    <t xml:space="preserve">LarryCaberga</t>
  </si>
  <si>
    <t xml:space="preserve">lars</t>
  </si>
  <si>
    <t xml:space="preserve">Ken carson</t>
  </si>
  <si>
    <t xml:space="preserve">Skibidi (111)</t>
  </si>
  <si>
    <t xml:space="preserve">yoachen</t>
  </si>
  <si>
    <t xml:space="preserve">O. Hejlskov</t>
  </si>
  <si>
    <t xml:space="preserve">Sandeer</t>
  </si>
  <si>
    <t xml:space="preserve">rfaaa</t>
  </si>
  <si>
    <t xml:space="preserve">Vespa</t>
  </si>
  <si>
    <t xml:space="preserve">senninha</t>
  </si>
  <si>
    <t xml:space="preserve">GABRIELEGAME</t>
  </si>
  <si>
    <t xml:space="preserve">astro</t>
  </si>
  <si>
    <t xml:space="preserve">felipetoo</t>
  </si>
  <si>
    <t xml:space="preserve">viniciuszk</t>
  </si>
  <si>
    <t xml:space="preserve">Xreyx</t>
  </si>
  <si>
    <t xml:space="preserve">E.Acosta</t>
  </si>
  <si>
    <t xml:space="preserve">FDEC99</t>
  </si>
  <si>
    <t xml:space="preserve">Stewy_pl</t>
  </si>
  <si>
    <t xml:space="preserve">Truncho</t>
  </si>
  <si>
    <t xml:space="preserve">Kisir</t>
  </si>
  <si>
    <t xml:space="preserve">Player1</t>
  </si>
  <si>
    <t xml:space="preserve">Pejelagarto</t>
  </si>
  <si>
    <t xml:space="preserve">ubaye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</si>
</sst>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[Keine]"/>
      <family val="0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808080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B47804"/>
        <bgColor rgb="FFFF6600"/>
      </patternFill>
    </fill>
    <fill>
      <patternFill patternType="solid">
        <fgColor rgb="FF83CAFF"/>
        <bgColor rgb="FF999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808080"/>
          <bgColor rgb="FF000000"/>
        </patternFill>
      </fill>
    </dxf>
    <dxf>
      <fill>
        <patternFill patternType="solid">
          <fgColor rgb="FF83CA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804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Q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48"/>
    <col collapsed="false" customWidth="true" hidden="false" outlineLevel="0" max="2" min="2" style="0" width="7"/>
    <col collapsed="false" customWidth="true" hidden="false" outlineLevel="0" max="3" min="3" style="0" width="7.14"/>
    <col collapsed="false" customWidth="true" hidden="false" outlineLevel="0" max="4" min="4" style="0" width="6.02"/>
    <col collapsed="false" customWidth="true" hidden="false" outlineLevel="0" max="5" min="5" style="0" width="7.69"/>
    <col collapsed="false" customWidth="true" hidden="false" outlineLevel="0" max="6" min="6" style="0" width="6.58"/>
    <col collapsed="false" customWidth="true" hidden="false" outlineLevel="0" max="7" min="7" style="0" width="22.02"/>
    <col collapsed="false" customWidth="true" hidden="false" outlineLevel="0" max="8" min="8" style="0" width="3.48"/>
    <col collapsed="false" customWidth="true" hidden="false" outlineLevel="0" max="9" min="9" style="0" width="7"/>
    <col collapsed="false" customWidth="true" hidden="false" outlineLevel="0" max="10" min="10" style="0" width="7.14"/>
    <col collapsed="false" customWidth="true" hidden="false" outlineLevel="0" max="11" min="11" style="0" width="6.02"/>
    <col collapsed="false" customWidth="true" hidden="false" outlineLevel="0" max="12" min="12" style="0" width="7.69"/>
    <col collapsed="false" customWidth="true" hidden="false" outlineLevel="0" max="13" min="13" style="0" width="6.58"/>
    <col collapsed="false" customWidth="true" hidden="false" outlineLevel="0" max="14" min="14" style="0" width="22.02"/>
    <col collapsed="false" customWidth="true" hidden="false" outlineLevel="0" max="16" min="15" style="0" width="3.48"/>
    <col collapsed="false" customWidth="true" hidden="false" outlineLevel="0" max="17" min="17" style="0" width="7.23"/>
    <col collapsed="false" customWidth="true" hidden="false" outlineLevel="0" max="18" min="18" style="0" width="7.14"/>
    <col collapsed="false" customWidth="true" hidden="false" outlineLevel="0" max="19" min="19" style="0" width="8.67"/>
    <col collapsed="false" customWidth="true" hidden="false" outlineLevel="0" max="20" min="20" style="0" width="7.69"/>
    <col collapsed="false" customWidth="true" hidden="false" outlineLevel="0" max="21" min="21" style="0" width="6.58"/>
    <col collapsed="false" customWidth="true" hidden="false" outlineLevel="0" max="22" min="22" style="0" width="22.02"/>
    <col collapsed="false" customWidth="true" hidden="false" outlineLevel="0" max="23" min="23" style="0" width="3.48"/>
    <col collapsed="false" customWidth="true" hidden="false" outlineLevel="0" max="24" min="24" style="0" width="6.68"/>
    <col collapsed="false" customWidth="true" hidden="false" outlineLevel="0" max="25" min="25" style="0" width="7.14"/>
    <col collapsed="false" customWidth="true" hidden="false" outlineLevel="0" max="26" min="26" style="0" width="8.67"/>
    <col collapsed="false" customWidth="true" hidden="false" outlineLevel="0" max="27" min="27" style="0" width="7.69"/>
    <col collapsed="false" customWidth="true" hidden="false" outlineLevel="0" max="28" min="28" style="0" width="6.58"/>
    <col collapsed="false" customWidth="true" hidden="false" outlineLevel="0" max="29" min="29" style="0" width="22.02"/>
    <col collapsed="false" customWidth="true" hidden="false" outlineLevel="0" max="31" min="30" style="0" width="3.48"/>
    <col collapsed="false" customWidth="true" hidden="false" outlineLevel="0" max="32" min="32" style="0" width="7.78"/>
    <col collapsed="false" customWidth="true" hidden="false" outlineLevel="0" max="33" min="33" style="0" width="7.14"/>
    <col collapsed="false" customWidth="true" hidden="false" outlineLevel="0" max="34" min="34" style="0" width="8.67"/>
    <col collapsed="false" customWidth="true" hidden="false" outlineLevel="0" max="36" min="35" style="0" width="7.69"/>
    <col collapsed="false" customWidth="true" hidden="false" outlineLevel="0" max="37" min="37" style="0" width="22.02"/>
    <col collapsed="false" customWidth="true" hidden="false" outlineLevel="0" max="39" min="38" style="0" width="3.48"/>
    <col collapsed="false" customWidth="true" hidden="false" outlineLevel="0" max="40" min="40" style="0" width="7.23"/>
    <col collapsed="false" customWidth="true" hidden="false" outlineLevel="0" max="41" min="41" style="0" width="7.14"/>
    <col collapsed="false" customWidth="true" hidden="false" outlineLevel="0" max="42" min="42" style="0" width="8.67"/>
    <col collapsed="false" customWidth="true" hidden="false" outlineLevel="0" max="44" min="43" style="0" width="7.69"/>
    <col collapsed="false" customWidth="true" hidden="false" outlineLevel="0" max="45" min="45" style="0" width="22.02"/>
    <col collapsed="false" customWidth="true" hidden="false" outlineLevel="0" max="47" min="46" style="0" width="3.48"/>
    <col collapsed="false" customWidth="true" hidden="false" outlineLevel="0" max="48" min="48" style="0" width="4.91"/>
    <col collapsed="false" customWidth="true" hidden="false" outlineLevel="0" max="49" min="49" style="0" width="22.02"/>
    <col collapsed="false" customWidth="true" hidden="false" outlineLevel="0" max="51" min="50" style="0" width="4.91"/>
    <col collapsed="false" customWidth="true" hidden="false" outlineLevel="0" max="52" min="52" style="0" width="4.49"/>
    <col collapsed="false" customWidth="true" hidden="false" outlineLevel="0" max="53" min="53" style="0" width="6.02"/>
    <col collapsed="false" customWidth="true" hidden="false" outlineLevel="0" max="54" min="54" style="0" width="10.06"/>
    <col collapsed="false" customWidth="true" hidden="false" outlineLevel="0" max="56" min="55" style="0" width="3.48"/>
    <col collapsed="false" customWidth="true" hidden="false" outlineLevel="0" max="57" min="57" style="0" width="7.23"/>
    <col collapsed="false" customWidth="true" hidden="false" outlineLevel="0" max="58" min="58" style="0" width="7.14"/>
    <col collapsed="false" customWidth="true" hidden="false" outlineLevel="0" max="59" min="59" style="0" width="8.67"/>
    <col collapsed="false" customWidth="true" hidden="false" outlineLevel="0" max="61" min="60" style="0" width="7.69"/>
    <col collapsed="false" customWidth="true" hidden="false" outlineLevel="0" max="62" min="62" style="0" width="22.02"/>
    <col collapsed="false" customWidth="true" hidden="false" outlineLevel="0" max="63" min="63" style="0" width="3.48"/>
    <col collapsed="false" customWidth="true" hidden="false" outlineLevel="0" max="64" min="64" style="0" width="7.37"/>
    <col collapsed="false" customWidth="true" hidden="false" outlineLevel="0" max="65" min="65" style="0" width="7.14"/>
    <col collapsed="false" customWidth="true" hidden="false" outlineLevel="0" max="66" min="66" style="0" width="8.67"/>
    <col collapsed="false" customWidth="true" hidden="false" outlineLevel="0" max="68" min="67" style="0" width="7.69"/>
    <col collapsed="false" customWidth="true" hidden="false" outlineLevel="0" max="69" min="69" style="0" width="22.02"/>
    <col collapsed="false" customWidth="true" hidden="false" outlineLevel="0" max="71" min="70" style="0" width="3.48"/>
  </cols>
  <sheetData>
    <row r="2" customFormat="false" ht="12.8" hidden="false" customHeight="false" outlineLevel="0" collapsed="false">
      <c r="B2" s="1" t="s">
        <v>0</v>
      </c>
      <c r="C2" s="1"/>
      <c r="D2" s="1"/>
      <c r="E2" s="2"/>
      <c r="F2" s="3"/>
      <c r="G2" s="1"/>
      <c r="I2" s="1" t="s">
        <v>1</v>
      </c>
      <c r="J2" s="1"/>
      <c r="K2" s="1"/>
      <c r="L2" s="2"/>
      <c r="M2" s="3"/>
      <c r="N2" s="1"/>
      <c r="Q2" s="1" t="s">
        <v>2</v>
      </c>
      <c r="R2" s="1"/>
      <c r="S2" s="1"/>
      <c r="T2" s="2"/>
      <c r="U2" s="3"/>
      <c r="V2" s="1"/>
      <c r="X2" s="1" t="s">
        <v>3</v>
      </c>
      <c r="Y2" s="1"/>
      <c r="Z2" s="1"/>
      <c r="AA2" s="2"/>
      <c r="AB2" s="3"/>
      <c r="AC2" s="1"/>
      <c r="AF2" s="1" t="s">
        <v>4</v>
      </c>
      <c r="AG2" s="1"/>
      <c r="AH2" s="1"/>
      <c r="AI2" s="2"/>
      <c r="AJ2" s="2"/>
      <c r="AK2" s="1"/>
      <c r="AN2" s="1" t="s">
        <v>4</v>
      </c>
      <c r="AO2" s="1"/>
      <c r="AP2" s="1"/>
      <c r="AQ2" s="2"/>
      <c r="AR2" s="2"/>
      <c r="AS2" s="1"/>
      <c r="AV2" s="0" t="s">
        <v>5</v>
      </c>
      <c r="BE2" s="1" t="s">
        <v>6</v>
      </c>
      <c r="BF2" s="1"/>
      <c r="BG2" s="1"/>
      <c r="BH2" s="2"/>
      <c r="BI2" s="3"/>
      <c r="BJ2" s="1"/>
      <c r="BL2" s="1" t="s">
        <v>7</v>
      </c>
      <c r="BM2" s="1"/>
      <c r="BN2" s="1"/>
      <c r="BO2" s="2"/>
      <c r="BP2" s="3"/>
      <c r="BQ2" s="1"/>
    </row>
    <row r="3" customFormat="false" ht="12.8" hidden="false" customHeight="false" outlineLevel="0" collapsed="false"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 t="s">
        <v>13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  <c r="Q3" s="4" t="s">
        <v>8</v>
      </c>
      <c r="R3" s="4" t="s">
        <v>9</v>
      </c>
      <c r="S3" s="4" t="s">
        <v>10</v>
      </c>
      <c r="T3" s="4" t="s">
        <v>11</v>
      </c>
      <c r="U3" s="4" t="s">
        <v>12</v>
      </c>
      <c r="V3" s="5" t="s">
        <v>13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5" t="s">
        <v>13</v>
      </c>
      <c r="AF3" s="4" t="s">
        <v>8</v>
      </c>
      <c r="AG3" s="4" t="s">
        <v>9</v>
      </c>
      <c r="AH3" s="4" t="s">
        <v>10</v>
      </c>
      <c r="AI3" s="4" t="s">
        <v>11</v>
      </c>
      <c r="AJ3" s="4" t="s">
        <v>12</v>
      </c>
      <c r="AK3" s="5" t="s">
        <v>13</v>
      </c>
      <c r="AN3" s="4" t="s">
        <v>8</v>
      </c>
      <c r="AO3" s="4" t="s">
        <v>9</v>
      </c>
      <c r="AP3" s="4" t="s">
        <v>10</v>
      </c>
      <c r="AQ3" s="4" t="s">
        <v>11</v>
      </c>
      <c r="AR3" s="4" t="s">
        <v>12</v>
      </c>
      <c r="AS3" s="5" t="s">
        <v>13</v>
      </c>
      <c r="AV3" s="6" t="s">
        <v>14</v>
      </c>
      <c r="AW3" s="7" t="s">
        <v>13</v>
      </c>
      <c r="AX3" s="8" t="s">
        <v>15</v>
      </c>
      <c r="AY3" s="4" t="s">
        <v>16</v>
      </c>
      <c r="AZ3" s="9" t="s">
        <v>17</v>
      </c>
      <c r="BA3" s="6" t="s">
        <v>18</v>
      </c>
      <c r="BB3" s="6" t="s">
        <v>19</v>
      </c>
      <c r="BE3" s="4" t="s">
        <v>8</v>
      </c>
      <c r="BF3" s="4" t="s">
        <v>9</v>
      </c>
      <c r="BG3" s="4" t="s">
        <v>10</v>
      </c>
      <c r="BH3" s="4" t="s">
        <v>11</v>
      </c>
      <c r="BI3" s="4" t="s">
        <v>12</v>
      </c>
      <c r="BJ3" s="5" t="s">
        <v>13</v>
      </c>
      <c r="BL3" s="4" t="s">
        <v>8</v>
      </c>
      <c r="BM3" s="4" t="s">
        <v>9</v>
      </c>
      <c r="BN3" s="4" t="s">
        <v>10</v>
      </c>
      <c r="BO3" s="4" t="s">
        <v>11</v>
      </c>
      <c r="BP3" s="4" t="s">
        <v>12</v>
      </c>
      <c r="BQ3" s="5" t="s">
        <v>13</v>
      </c>
    </row>
    <row r="4" customFormat="false" ht="12.8" hidden="false" customHeight="false" outlineLevel="0" collapsed="false">
      <c r="B4" s="10" t="n">
        <v>1</v>
      </c>
      <c r="C4" s="11" t="n">
        <v>1</v>
      </c>
      <c r="D4" s="11" t="n">
        <v>148</v>
      </c>
      <c r="E4" s="12" t="n">
        <v>100</v>
      </c>
      <c r="F4" s="12" t="n">
        <v>99.95</v>
      </c>
      <c r="G4" s="13" t="s">
        <v>20</v>
      </c>
      <c r="I4" s="10" t="n">
        <v>1</v>
      </c>
      <c r="J4" s="11" t="n">
        <v>1</v>
      </c>
      <c r="K4" s="11" t="n">
        <v>148</v>
      </c>
      <c r="L4" s="12" t="n">
        <v>100</v>
      </c>
      <c r="M4" s="12" t="n">
        <v>99.95</v>
      </c>
      <c r="N4" s="13" t="s">
        <v>20</v>
      </c>
      <c r="Q4" s="10" t="n">
        <v>1</v>
      </c>
      <c r="R4" s="11" t="n">
        <v>1</v>
      </c>
      <c r="S4" s="11" t="n">
        <v>117</v>
      </c>
      <c r="T4" s="12" t="n">
        <v>100</v>
      </c>
      <c r="U4" s="12" t="n">
        <v>99.97</v>
      </c>
      <c r="V4" s="13" t="s">
        <v>20</v>
      </c>
      <c r="X4" s="10" t="n">
        <v>1</v>
      </c>
      <c r="Y4" s="11" t="n">
        <v>1</v>
      </c>
      <c r="Z4" s="11" t="n">
        <v>117</v>
      </c>
      <c r="AA4" s="12" t="n">
        <v>100</v>
      </c>
      <c r="AB4" s="12" t="n">
        <v>99.97</v>
      </c>
      <c r="AC4" s="13" t="s">
        <v>20</v>
      </c>
      <c r="AF4" s="10" t="n">
        <v>1</v>
      </c>
      <c r="AG4" s="11" t="n">
        <v>1</v>
      </c>
      <c r="AH4" s="11" t="n">
        <v>1</v>
      </c>
      <c r="AI4" s="12" t="n">
        <v>100</v>
      </c>
      <c r="AJ4" s="12" t="n">
        <v>100</v>
      </c>
      <c r="AK4" s="13" t="s">
        <v>21</v>
      </c>
      <c r="AN4" s="10" t="n">
        <v>1</v>
      </c>
      <c r="AO4" s="11" t="n">
        <v>1</v>
      </c>
      <c r="AP4" s="11" t="n">
        <v>1</v>
      </c>
      <c r="AQ4" s="12" t="n">
        <v>100</v>
      </c>
      <c r="AR4" s="12" t="n">
        <v>100</v>
      </c>
      <c r="AS4" s="13" t="s">
        <v>21</v>
      </c>
      <c r="AV4" s="14" t="n">
        <v>1</v>
      </c>
      <c r="AW4" s="15" t="s">
        <v>20</v>
      </c>
      <c r="AX4" s="14" t="n">
        <v>133</v>
      </c>
      <c r="AY4" s="14" t="n">
        <v>10</v>
      </c>
      <c r="AZ4" s="14" t="n">
        <v>2</v>
      </c>
      <c r="BA4" s="14" t="n">
        <v>148</v>
      </c>
      <c r="BB4" s="14" t="n">
        <f aca="false">SUM(AX4:AZ4)/BA4*100</f>
        <v>97.972972972973</v>
      </c>
      <c r="BE4" s="10" t="n">
        <v>1</v>
      </c>
      <c r="BF4" s="11" t="n">
        <v>1</v>
      </c>
      <c r="BG4" s="11" t="n">
        <v>10</v>
      </c>
      <c r="BH4" s="12" t="n">
        <v>100</v>
      </c>
      <c r="BI4" s="12" t="n">
        <v>100</v>
      </c>
      <c r="BJ4" s="13" t="s">
        <v>20</v>
      </c>
      <c r="BL4" s="10" t="n">
        <v>1</v>
      </c>
      <c r="BM4" s="11" t="n">
        <v>1</v>
      </c>
      <c r="BN4" s="11" t="n">
        <v>10</v>
      </c>
      <c r="BO4" s="12" t="n">
        <v>100</v>
      </c>
      <c r="BP4" s="12" t="n">
        <v>100</v>
      </c>
      <c r="BQ4" s="13" t="s">
        <v>20</v>
      </c>
    </row>
    <row r="5" customFormat="false" ht="12.8" hidden="false" customHeight="false" outlineLevel="0" collapsed="false">
      <c r="B5" s="10" t="n">
        <v>1</v>
      </c>
      <c r="C5" s="11" t="n">
        <v>2</v>
      </c>
      <c r="D5" s="11" t="n">
        <v>14</v>
      </c>
      <c r="E5" s="12" t="n">
        <v>100</v>
      </c>
      <c r="F5" s="12" t="n">
        <v>99.68</v>
      </c>
      <c r="G5" s="13" t="s">
        <v>22</v>
      </c>
      <c r="I5" s="10" t="n">
        <v>1</v>
      </c>
      <c r="J5" s="11" t="n">
        <v>2</v>
      </c>
      <c r="K5" s="11" t="n">
        <v>14</v>
      </c>
      <c r="L5" s="12" t="n">
        <v>100</v>
      </c>
      <c r="M5" s="12" t="n">
        <v>99.68</v>
      </c>
      <c r="N5" s="13" t="s">
        <v>22</v>
      </c>
      <c r="Q5" s="10" t="n">
        <v>1</v>
      </c>
      <c r="R5" s="11" t="n">
        <v>2</v>
      </c>
      <c r="S5" s="11" t="n">
        <v>11</v>
      </c>
      <c r="T5" s="12" t="n">
        <v>100</v>
      </c>
      <c r="U5" s="12" t="n">
        <v>99.69</v>
      </c>
      <c r="V5" s="13" t="s">
        <v>22</v>
      </c>
      <c r="X5" s="10" t="n">
        <v>1</v>
      </c>
      <c r="Y5" s="11" t="n">
        <v>2</v>
      </c>
      <c r="Z5" s="11" t="n">
        <v>11</v>
      </c>
      <c r="AA5" s="12" t="n">
        <v>100</v>
      </c>
      <c r="AB5" s="12" t="n">
        <v>99.69</v>
      </c>
      <c r="AC5" s="13" t="s">
        <v>22</v>
      </c>
      <c r="AF5" s="10" t="n">
        <v>1</v>
      </c>
      <c r="AG5" s="11" t="n">
        <v>3</v>
      </c>
      <c r="AH5" s="11" t="n">
        <v>25</v>
      </c>
      <c r="AI5" s="12" t="n">
        <v>100</v>
      </c>
      <c r="AJ5" s="12" t="n">
        <v>99.84</v>
      </c>
      <c r="AK5" s="13" t="s">
        <v>20</v>
      </c>
      <c r="AN5" s="10" t="n">
        <v>1</v>
      </c>
      <c r="AO5" s="11" t="n">
        <v>2</v>
      </c>
      <c r="AP5" s="11" t="n">
        <v>31</v>
      </c>
      <c r="AQ5" s="12" t="n">
        <v>100</v>
      </c>
      <c r="AR5" s="12" t="n">
        <v>99.87</v>
      </c>
      <c r="AS5" s="13" t="s">
        <v>20</v>
      </c>
      <c r="AV5" s="14" t="n">
        <v>2</v>
      </c>
      <c r="AW5" s="15" t="s">
        <v>23</v>
      </c>
      <c r="AX5" s="14" t="n">
        <v>7</v>
      </c>
      <c r="AY5" s="14" t="n">
        <v>7</v>
      </c>
      <c r="AZ5" s="14" t="n">
        <v>4</v>
      </c>
      <c r="BA5" s="14" t="n">
        <v>19</v>
      </c>
      <c r="BB5" s="14" t="n">
        <f aca="false">SUM(AX5:AZ5)/BA5*100</f>
        <v>94.7368421052632</v>
      </c>
      <c r="BE5" s="10" t="n">
        <v>2</v>
      </c>
      <c r="BF5" s="11" t="n">
        <v>2</v>
      </c>
      <c r="BG5" s="11" t="n">
        <v>2</v>
      </c>
      <c r="BH5" s="12" t="n">
        <v>99.85</v>
      </c>
      <c r="BI5" s="12" t="n">
        <v>99.38</v>
      </c>
      <c r="BJ5" s="13" t="s">
        <v>24</v>
      </c>
      <c r="BL5" s="10" t="n">
        <v>2</v>
      </c>
      <c r="BM5" s="11" t="n">
        <v>2</v>
      </c>
      <c r="BN5" s="11" t="n">
        <v>2</v>
      </c>
      <c r="BO5" s="12" t="n">
        <v>99.85</v>
      </c>
      <c r="BP5" s="12" t="n">
        <v>99.38</v>
      </c>
      <c r="BQ5" s="13" t="s">
        <v>24</v>
      </c>
    </row>
    <row r="6" customFormat="false" ht="12.8" hidden="false" customHeight="false" outlineLevel="0" collapsed="false">
      <c r="B6" s="10" t="n">
        <v>1</v>
      </c>
      <c r="C6" s="11" t="n">
        <v>3</v>
      </c>
      <c r="D6" s="11" t="n">
        <v>19</v>
      </c>
      <c r="E6" s="12" t="n">
        <v>100</v>
      </c>
      <c r="F6" s="12" t="n">
        <v>99.62</v>
      </c>
      <c r="G6" s="13" t="s">
        <v>23</v>
      </c>
      <c r="I6" s="10" t="n">
        <v>1</v>
      </c>
      <c r="J6" s="11" t="n">
        <v>3</v>
      </c>
      <c r="K6" s="11" t="n">
        <v>19</v>
      </c>
      <c r="L6" s="12" t="n">
        <v>100</v>
      </c>
      <c r="M6" s="12" t="n">
        <v>99.62</v>
      </c>
      <c r="N6" s="13" t="s">
        <v>23</v>
      </c>
      <c r="Q6" s="10" t="n">
        <v>1</v>
      </c>
      <c r="R6" s="11" t="n">
        <v>3</v>
      </c>
      <c r="S6" s="11" t="n">
        <v>14</v>
      </c>
      <c r="T6" s="12" t="n">
        <v>100</v>
      </c>
      <c r="U6" s="12" t="n">
        <v>99.57</v>
      </c>
      <c r="V6" s="13" t="s">
        <v>23</v>
      </c>
      <c r="X6" s="10" t="n">
        <v>1</v>
      </c>
      <c r="Y6" s="11" t="n">
        <v>3</v>
      </c>
      <c r="Z6" s="11" t="n">
        <v>14</v>
      </c>
      <c r="AA6" s="12" t="n">
        <v>100</v>
      </c>
      <c r="AB6" s="12" t="n">
        <v>99.57</v>
      </c>
      <c r="AC6" s="13" t="s">
        <v>23</v>
      </c>
      <c r="AF6" s="10" t="n">
        <v>1</v>
      </c>
      <c r="AG6" s="11" t="n">
        <v>5</v>
      </c>
      <c r="AH6" s="11" t="n">
        <v>3</v>
      </c>
      <c r="AI6" s="12" t="n">
        <v>100</v>
      </c>
      <c r="AJ6" s="12" t="n">
        <v>99.66</v>
      </c>
      <c r="AK6" s="13" t="s">
        <v>22</v>
      </c>
      <c r="AN6" s="10" t="n">
        <v>1</v>
      </c>
      <c r="AO6" s="11" t="n">
        <v>3</v>
      </c>
      <c r="AP6" s="11" t="n">
        <v>5</v>
      </c>
      <c r="AQ6" s="12" t="n">
        <v>100</v>
      </c>
      <c r="AR6" s="12" t="n">
        <v>99.75</v>
      </c>
      <c r="AS6" s="13" t="s">
        <v>23</v>
      </c>
      <c r="AV6" s="14" t="n">
        <v>3</v>
      </c>
      <c r="AW6" s="15" t="s">
        <v>22</v>
      </c>
      <c r="AX6" s="14" t="n">
        <v>4</v>
      </c>
      <c r="AY6" s="14" t="n">
        <v>7</v>
      </c>
      <c r="AZ6" s="14" t="n">
        <v>2</v>
      </c>
      <c r="BA6" s="14" t="n">
        <v>14</v>
      </c>
      <c r="BB6" s="14" t="n">
        <f aca="false">SUM(AX6:AZ6)/BA6*100</f>
        <v>92.8571428571429</v>
      </c>
      <c r="BE6" s="10" t="n">
        <v>3</v>
      </c>
      <c r="BF6" s="11" t="n">
        <v>7</v>
      </c>
      <c r="BG6" s="11" t="n">
        <v>2</v>
      </c>
      <c r="BH6" s="12" t="n">
        <v>99.55</v>
      </c>
      <c r="BI6" s="12" t="n">
        <v>98</v>
      </c>
      <c r="BJ6" s="13" t="s">
        <v>25</v>
      </c>
      <c r="BL6" s="10" t="n">
        <v>10</v>
      </c>
      <c r="BM6" s="11" t="n">
        <v>3</v>
      </c>
      <c r="BN6" s="11" t="n">
        <v>1</v>
      </c>
      <c r="BO6" s="12" t="n">
        <v>98.24</v>
      </c>
      <c r="BP6" s="12" t="n">
        <v>98.24</v>
      </c>
      <c r="BQ6" s="13" t="s">
        <v>23</v>
      </c>
    </row>
    <row r="7" customFormat="false" ht="12.8" hidden="false" customHeight="false" outlineLevel="0" collapsed="false">
      <c r="B7" s="10" t="n">
        <v>1</v>
      </c>
      <c r="C7" s="11" t="n">
        <v>5</v>
      </c>
      <c r="D7" s="11" t="n">
        <v>12</v>
      </c>
      <c r="E7" s="12" t="n">
        <v>100</v>
      </c>
      <c r="F7" s="12" t="n">
        <v>99.27</v>
      </c>
      <c r="G7" s="13" t="s">
        <v>26</v>
      </c>
      <c r="I7" s="10" t="n">
        <v>20</v>
      </c>
      <c r="J7" s="11" t="n">
        <v>4</v>
      </c>
      <c r="K7" s="11" t="n">
        <v>1</v>
      </c>
      <c r="L7" s="12" t="n">
        <v>99.53</v>
      </c>
      <c r="M7" s="12" t="n">
        <v>99.53</v>
      </c>
      <c r="N7" s="13" t="s">
        <v>27</v>
      </c>
      <c r="Q7" s="10" t="n">
        <v>1</v>
      </c>
      <c r="R7" s="11" t="n">
        <v>8</v>
      </c>
      <c r="S7" s="11" t="n">
        <v>10</v>
      </c>
      <c r="T7" s="12" t="n">
        <v>100</v>
      </c>
      <c r="U7" s="12" t="n">
        <v>99.02</v>
      </c>
      <c r="V7" s="13" t="s">
        <v>28</v>
      </c>
      <c r="X7" s="10" t="n">
        <v>14</v>
      </c>
      <c r="Y7" s="11" t="n">
        <v>4</v>
      </c>
      <c r="Z7" s="11" t="n">
        <v>1</v>
      </c>
      <c r="AA7" s="12" t="n">
        <v>99.53</v>
      </c>
      <c r="AB7" s="12" t="n">
        <v>99.53</v>
      </c>
      <c r="AC7" s="13" t="s">
        <v>27</v>
      </c>
      <c r="AF7" s="10" t="n">
        <v>1</v>
      </c>
      <c r="AG7" s="11" t="n">
        <v>8</v>
      </c>
      <c r="AH7" s="11" t="n">
        <v>4</v>
      </c>
      <c r="AI7" s="12" t="n">
        <v>100</v>
      </c>
      <c r="AJ7" s="12" t="n">
        <v>99.39</v>
      </c>
      <c r="AK7" s="13" t="s">
        <v>23</v>
      </c>
      <c r="AN7" s="10" t="n">
        <v>1</v>
      </c>
      <c r="AO7" s="11" t="n">
        <v>4</v>
      </c>
      <c r="AP7" s="11" t="n">
        <v>3</v>
      </c>
      <c r="AQ7" s="12" t="n">
        <v>100</v>
      </c>
      <c r="AR7" s="12" t="n">
        <v>99.66</v>
      </c>
      <c r="AS7" s="13" t="s">
        <v>22</v>
      </c>
      <c r="AV7" s="14" t="n">
        <v>4</v>
      </c>
      <c r="AW7" s="15" t="s">
        <v>29</v>
      </c>
      <c r="AX7" s="14" t="n">
        <v>3</v>
      </c>
      <c r="AY7" s="14" t="n">
        <v>7</v>
      </c>
      <c r="AZ7" s="14" t="n">
        <v>11</v>
      </c>
      <c r="BA7" s="14" t="n">
        <v>30</v>
      </c>
      <c r="BB7" s="14" t="n">
        <f aca="false">SUM(AX7:AZ7)/BA7*100</f>
        <v>70</v>
      </c>
      <c r="BE7" s="10" t="n">
        <v>4</v>
      </c>
      <c r="BF7" s="11" t="n">
        <v>8</v>
      </c>
      <c r="BG7" s="11" t="n">
        <v>3</v>
      </c>
      <c r="BH7" s="12" t="n">
        <v>99.15</v>
      </c>
      <c r="BI7" s="12" t="n">
        <v>97.84</v>
      </c>
      <c r="BJ7" s="13" t="s">
        <v>30</v>
      </c>
      <c r="BL7" s="10" t="n">
        <v>10</v>
      </c>
      <c r="BM7" s="11" t="n">
        <v>4</v>
      </c>
      <c r="BN7" s="11" t="n">
        <v>2</v>
      </c>
      <c r="BO7" s="12" t="n">
        <v>98.24</v>
      </c>
      <c r="BP7" s="12" t="n">
        <v>98.19</v>
      </c>
      <c r="BQ7" s="13" t="s">
        <v>31</v>
      </c>
    </row>
    <row r="8" customFormat="false" ht="12.8" hidden="false" customHeight="false" outlineLevel="0" collapsed="false">
      <c r="B8" s="10" t="n">
        <v>1</v>
      </c>
      <c r="C8" s="11" t="n">
        <v>7</v>
      </c>
      <c r="D8" s="11" t="n">
        <v>13</v>
      </c>
      <c r="E8" s="12" t="n">
        <v>100</v>
      </c>
      <c r="F8" s="12" t="n">
        <v>99.16</v>
      </c>
      <c r="G8" s="13" t="s">
        <v>28</v>
      </c>
      <c r="I8" s="10" t="n">
        <v>1</v>
      </c>
      <c r="J8" s="11" t="n">
        <v>5</v>
      </c>
      <c r="K8" s="11" t="n">
        <v>12</v>
      </c>
      <c r="L8" s="12" t="n">
        <v>100</v>
      </c>
      <c r="M8" s="12" t="n">
        <v>99.27</v>
      </c>
      <c r="N8" s="13" t="s">
        <v>26</v>
      </c>
      <c r="Q8" s="10" t="n">
        <v>1</v>
      </c>
      <c r="R8" s="11" t="n">
        <v>10</v>
      </c>
      <c r="S8" s="11" t="n">
        <v>15</v>
      </c>
      <c r="T8" s="12" t="n">
        <v>100</v>
      </c>
      <c r="U8" s="12" t="n">
        <v>98.83</v>
      </c>
      <c r="V8" s="13" t="s">
        <v>24</v>
      </c>
      <c r="X8" s="10" t="n">
        <v>6</v>
      </c>
      <c r="Y8" s="11" t="n">
        <v>5</v>
      </c>
      <c r="Z8" s="11" t="n">
        <v>7</v>
      </c>
      <c r="AA8" s="12" t="n">
        <v>99.97</v>
      </c>
      <c r="AB8" s="12" t="n">
        <v>99.29</v>
      </c>
      <c r="AC8" s="13" t="s">
        <v>32</v>
      </c>
      <c r="AF8" s="10" t="n">
        <v>1</v>
      </c>
      <c r="AG8" s="11" t="n">
        <v>9</v>
      </c>
      <c r="AH8" s="11" t="n">
        <v>5</v>
      </c>
      <c r="AI8" s="12" t="n">
        <v>100</v>
      </c>
      <c r="AJ8" s="12" t="n">
        <v>99.38</v>
      </c>
      <c r="AK8" s="13" t="s">
        <v>26</v>
      </c>
      <c r="AN8" s="10" t="n">
        <v>1</v>
      </c>
      <c r="AO8" s="11" t="n">
        <v>7</v>
      </c>
      <c r="AP8" s="11" t="n">
        <v>5</v>
      </c>
      <c r="AQ8" s="12" t="n">
        <v>100</v>
      </c>
      <c r="AR8" s="12" t="n">
        <v>99.38</v>
      </c>
      <c r="AS8" s="13" t="s">
        <v>26</v>
      </c>
      <c r="AV8" s="14" t="n">
        <v>5</v>
      </c>
      <c r="AW8" s="15" t="s">
        <v>33</v>
      </c>
      <c r="AX8" s="14" t="n">
        <v>2</v>
      </c>
      <c r="AY8" s="14" t="n">
        <v>24</v>
      </c>
      <c r="AZ8" s="14" t="n">
        <v>9</v>
      </c>
      <c r="BA8" s="14" t="n">
        <v>45</v>
      </c>
      <c r="BB8" s="14" t="n">
        <f aca="false">SUM(AX8:AZ8)/BA8*100</f>
        <v>77.7777777777778</v>
      </c>
      <c r="BE8" s="10" t="n">
        <v>5</v>
      </c>
      <c r="BF8" s="11" t="n">
        <v>6</v>
      </c>
      <c r="BG8" s="11" t="n">
        <v>4</v>
      </c>
      <c r="BH8" s="12" t="n">
        <v>99.14</v>
      </c>
      <c r="BI8" s="12" t="n">
        <v>98.1</v>
      </c>
      <c r="BJ8" s="13" t="s">
        <v>34</v>
      </c>
      <c r="BL8" s="10" t="n">
        <v>12</v>
      </c>
      <c r="BM8" s="11" t="n">
        <v>5</v>
      </c>
      <c r="BN8" s="11" t="n">
        <v>1</v>
      </c>
      <c r="BO8" s="12" t="n">
        <v>98.18</v>
      </c>
      <c r="BP8" s="12" t="n">
        <v>98.18</v>
      </c>
      <c r="BQ8" s="13" t="s">
        <v>35</v>
      </c>
    </row>
    <row r="9" customFormat="false" ht="12.8" hidden="false" customHeight="false" outlineLevel="0" collapsed="false">
      <c r="B9" s="10" t="n">
        <v>1</v>
      </c>
      <c r="C9" s="11" t="n">
        <v>8</v>
      </c>
      <c r="D9" s="11" t="n">
        <v>45</v>
      </c>
      <c r="E9" s="12" t="n">
        <v>100</v>
      </c>
      <c r="F9" s="12" t="n">
        <v>99.06</v>
      </c>
      <c r="G9" s="13" t="s">
        <v>33</v>
      </c>
      <c r="I9" s="10" t="n">
        <v>12</v>
      </c>
      <c r="J9" s="11" t="n">
        <v>6</v>
      </c>
      <c r="K9" s="11" t="n">
        <v>8</v>
      </c>
      <c r="L9" s="12" t="n">
        <v>99.97</v>
      </c>
      <c r="M9" s="12" t="n">
        <v>99.22</v>
      </c>
      <c r="N9" s="13" t="s">
        <v>32</v>
      </c>
      <c r="Q9" s="10" t="n">
        <v>6</v>
      </c>
      <c r="R9" s="11" t="n">
        <v>5</v>
      </c>
      <c r="S9" s="11" t="n">
        <v>7</v>
      </c>
      <c r="T9" s="12" t="n">
        <v>99.97</v>
      </c>
      <c r="U9" s="12" t="n">
        <v>99.29</v>
      </c>
      <c r="V9" s="13" t="s">
        <v>32</v>
      </c>
      <c r="X9" s="10" t="n">
        <v>7</v>
      </c>
      <c r="Y9" s="11" t="n">
        <v>6</v>
      </c>
      <c r="Z9" s="11" t="n">
        <v>7</v>
      </c>
      <c r="AA9" s="12" t="n">
        <v>99.93</v>
      </c>
      <c r="AB9" s="12" t="n">
        <v>99.18</v>
      </c>
      <c r="AC9" s="13" t="s">
        <v>26</v>
      </c>
      <c r="AF9" s="10" t="n">
        <v>1</v>
      </c>
      <c r="AG9" s="11" t="n">
        <v>11</v>
      </c>
      <c r="AH9" s="11" t="n">
        <v>6</v>
      </c>
      <c r="AI9" s="12" t="n">
        <v>100</v>
      </c>
      <c r="AJ9" s="12" t="n">
        <v>99.29</v>
      </c>
      <c r="AK9" s="13" t="s">
        <v>29</v>
      </c>
      <c r="AN9" s="10" t="n">
        <v>1</v>
      </c>
      <c r="AO9" s="11" t="n">
        <v>9</v>
      </c>
      <c r="AP9" s="11" t="n">
        <v>8</v>
      </c>
      <c r="AQ9" s="12" t="n">
        <v>100</v>
      </c>
      <c r="AR9" s="12" t="n">
        <v>99.32</v>
      </c>
      <c r="AS9" s="13" t="s">
        <v>33</v>
      </c>
      <c r="AV9" s="14" t="n">
        <v>6</v>
      </c>
      <c r="AW9" s="15" t="s">
        <v>24</v>
      </c>
      <c r="AX9" s="14" t="n">
        <v>2</v>
      </c>
      <c r="AY9" s="14" t="n">
        <v>10</v>
      </c>
      <c r="AZ9" s="14" t="n">
        <v>5</v>
      </c>
      <c r="BA9" s="14" t="n">
        <v>20</v>
      </c>
      <c r="BB9" s="14" t="n">
        <f aca="false">SUM(AX9:AZ9)/BA9*100</f>
        <v>85</v>
      </c>
      <c r="BE9" s="10" t="n">
        <v>6</v>
      </c>
      <c r="BF9" s="11" t="n">
        <v>12</v>
      </c>
      <c r="BG9" s="11" t="n">
        <v>2</v>
      </c>
      <c r="BH9" s="12" t="n">
        <v>98.78</v>
      </c>
      <c r="BI9" s="12" t="n">
        <v>97.2</v>
      </c>
      <c r="BJ9" s="13" t="s">
        <v>36</v>
      </c>
      <c r="BL9" s="10" t="n">
        <v>5</v>
      </c>
      <c r="BM9" s="11" t="n">
        <v>6</v>
      </c>
      <c r="BN9" s="11" t="n">
        <v>4</v>
      </c>
      <c r="BO9" s="12" t="n">
        <v>99.14</v>
      </c>
      <c r="BP9" s="12" t="n">
        <v>98.1</v>
      </c>
      <c r="BQ9" s="13" t="s">
        <v>34</v>
      </c>
    </row>
    <row r="10" customFormat="false" ht="12.8" hidden="false" customHeight="false" outlineLevel="0" collapsed="false">
      <c r="B10" s="10" t="n">
        <v>1</v>
      </c>
      <c r="C10" s="11" t="n">
        <v>10</v>
      </c>
      <c r="D10" s="11" t="n">
        <v>20</v>
      </c>
      <c r="E10" s="12" t="n">
        <v>100</v>
      </c>
      <c r="F10" s="12" t="n">
        <v>98.94</v>
      </c>
      <c r="G10" s="13" t="s">
        <v>24</v>
      </c>
      <c r="I10" s="10" t="n">
        <v>1</v>
      </c>
      <c r="J10" s="11" t="n">
        <v>7</v>
      </c>
      <c r="K10" s="11" t="n">
        <v>13</v>
      </c>
      <c r="L10" s="12" t="n">
        <v>100</v>
      </c>
      <c r="M10" s="12" t="n">
        <v>99.16</v>
      </c>
      <c r="N10" s="13" t="s">
        <v>28</v>
      </c>
      <c r="Q10" s="10" t="n">
        <v>7</v>
      </c>
      <c r="R10" s="11" t="n">
        <v>6</v>
      </c>
      <c r="S10" s="11" t="n">
        <v>7</v>
      </c>
      <c r="T10" s="12" t="n">
        <v>99.93</v>
      </c>
      <c r="U10" s="12" t="n">
        <v>99.18</v>
      </c>
      <c r="V10" s="13" t="s">
        <v>26</v>
      </c>
      <c r="X10" s="10" t="n">
        <v>28</v>
      </c>
      <c r="Y10" s="11" t="n">
        <v>7</v>
      </c>
      <c r="Z10" s="11" t="n">
        <v>1</v>
      </c>
      <c r="AA10" s="12" t="n">
        <v>99.11</v>
      </c>
      <c r="AB10" s="12" t="n">
        <v>99.11</v>
      </c>
      <c r="AC10" s="13" t="s">
        <v>37</v>
      </c>
      <c r="AF10" s="10" t="n">
        <v>1</v>
      </c>
      <c r="AG10" s="11" t="n">
        <v>15</v>
      </c>
      <c r="AH10" s="11" t="n">
        <v>6</v>
      </c>
      <c r="AI10" s="12" t="n">
        <v>100</v>
      </c>
      <c r="AJ10" s="12" t="n">
        <v>99.2</v>
      </c>
      <c r="AK10" s="13" t="s">
        <v>33</v>
      </c>
      <c r="AN10" s="10" t="n">
        <v>1</v>
      </c>
      <c r="AO10" s="11" t="n">
        <v>11</v>
      </c>
      <c r="AP10" s="11" t="n">
        <v>5</v>
      </c>
      <c r="AQ10" s="12" t="n">
        <v>100</v>
      </c>
      <c r="AR10" s="12" t="n">
        <v>99.25</v>
      </c>
      <c r="AS10" s="13" t="s">
        <v>24</v>
      </c>
      <c r="AV10" s="14" t="n">
        <v>7</v>
      </c>
      <c r="AW10" s="15" t="s">
        <v>28</v>
      </c>
      <c r="AX10" s="14" t="n">
        <v>2</v>
      </c>
      <c r="AY10" s="14" t="n">
        <v>3</v>
      </c>
      <c r="AZ10" s="14" t="n">
        <v>5</v>
      </c>
      <c r="BA10" s="14" t="n">
        <v>13</v>
      </c>
      <c r="BB10" s="14" t="n">
        <f aca="false">SUM(AX10:AZ10)/BA10*100</f>
        <v>76.9230769230769</v>
      </c>
      <c r="BE10" s="10" t="n">
        <v>7</v>
      </c>
      <c r="BF10" s="11" t="n">
        <v>13</v>
      </c>
      <c r="BG10" s="11" t="n">
        <v>5</v>
      </c>
      <c r="BH10" s="12" t="n">
        <v>98.58</v>
      </c>
      <c r="BI10" s="12" t="n">
        <v>97.11</v>
      </c>
      <c r="BJ10" s="13" t="s">
        <v>29</v>
      </c>
      <c r="BL10" s="10" t="n">
        <v>3</v>
      </c>
      <c r="BM10" s="11" t="n">
        <v>7</v>
      </c>
      <c r="BN10" s="11" t="n">
        <v>2</v>
      </c>
      <c r="BO10" s="12" t="n">
        <v>99.55</v>
      </c>
      <c r="BP10" s="12" t="n">
        <v>98</v>
      </c>
      <c r="BQ10" s="13" t="s">
        <v>25</v>
      </c>
    </row>
    <row r="11" customFormat="false" ht="12.8" hidden="false" customHeight="false" outlineLevel="0" collapsed="false">
      <c r="B11" s="10" t="n">
        <v>1</v>
      </c>
      <c r="C11" s="11" t="n">
        <v>16</v>
      </c>
      <c r="D11" s="11" t="n">
        <v>7</v>
      </c>
      <c r="E11" s="12" t="n">
        <v>100</v>
      </c>
      <c r="F11" s="12" t="n">
        <v>98.47</v>
      </c>
      <c r="G11" s="13" t="s">
        <v>21</v>
      </c>
      <c r="I11" s="10" t="n">
        <v>1</v>
      </c>
      <c r="J11" s="11" t="n">
        <v>8</v>
      </c>
      <c r="K11" s="11" t="n">
        <v>45</v>
      </c>
      <c r="L11" s="12" t="n">
        <v>100</v>
      </c>
      <c r="M11" s="12" t="n">
        <v>99.06</v>
      </c>
      <c r="N11" s="13" t="s">
        <v>33</v>
      </c>
      <c r="Q11" s="10" t="n">
        <v>8</v>
      </c>
      <c r="R11" s="11" t="n">
        <v>9</v>
      </c>
      <c r="S11" s="11" t="n">
        <v>37</v>
      </c>
      <c r="T11" s="12" t="n">
        <v>99.89</v>
      </c>
      <c r="U11" s="12" t="n">
        <v>99</v>
      </c>
      <c r="V11" s="13" t="s">
        <v>33</v>
      </c>
      <c r="X11" s="10" t="n">
        <v>1</v>
      </c>
      <c r="Y11" s="11" t="n">
        <v>8</v>
      </c>
      <c r="Z11" s="11" t="n">
        <v>10</v>
      </c>
      <c r="AA11" s="12" t="n">
        <v>100</v>
      </c>
      <c r="AB11" s="12" t="n">
        <v>99.02</v>
      </c>
      <c r="AC11" s="13" t="s">
        <v>28</v>
      </c>
      <c r="AF11" s="10" t="n">
        <v>1</v>
      </c>
      <c r="AG11" s="11" t="n">
        <v>22</v>
      </c>
      <c r="AH11" s="11" t="n">
        <v>6</v>
      </c>
      <c r="AI11" s="12" t="n">
        <v>100</v>
      </c>
      <c r="AJ11" s="12" t="n">
        <v>98.82</v>
      </c>
      <c r="AK11" s="13" t="s">
        <v>38</v>
      </c>
      <c r="AN11" s="10" t="n">
        <v>1</v>
      </c>
      <c r="AO11" s="11" t="n">
        <v>14</v>
      </c>
      <c r="AP11" s="11" t="n">
        <v>8</v>
      </c>
      <c r="AQ11" s="12" t="n">
        <v>100</v>
      </c>
      <c r="AR11" s="12" t="n">
        <v>99.21</v>
      </c>
      <c r="AS11" s="13" t="s">
        <v>29</v>
      </c>
      <c r="AV11" s="14" t="n">
        <v>8</v>
      </c>
      <c r="AW11" s="15" t="s">
        <v>39</v>
      </c>
      <c r="AX11" s="14" t="n">
        <v>1</v>
      </c>
      <c r="AY11" s="14" t="n">
        <v>5</v>
      </c>
      <c r="AZ11" s="14" t="n">
        <v>11</v>
      </c>
      <c r="BA11" s="14" t="n">
        <v>41</v>
      </c>
      <c r="BB11" s="14" t="n">
        <f aca="false">SUM(AX11:AZ11)/BA11*100</f>
        <v>41.4634146341463</v>
      </c>
      <c r="BE11" s="10" t="n">
        <v>8</v>
      </c>
      <c r="BF11" s="11" t="n">
        <v>10</v>
      </c>
      <c r="BG11" s="11" t="n">
        <v>6</v>
      </c>
      <c r="BH11" s="12" t="n">
        <v>98.46</v>
      </c>
      <c r="BI11" s="12" t="n">
        <v>97.59</v>
      </c>
      <c r="BJ11" s="13" t="s">
        <v>40</v>
      </c>
      <c r="BL11" s="10" t="n">
        <v>4</v>
      </c>
      <c r="BM11" s="11" t="n">
        <v>8</v>
      </c>
      <c r="BN11" s="11" t="n">
        <v>3</v>
      </c>
      <c r="BO11" s="12" t="n">
        <v>99.15</v>
      </c>
      <c r="BP11" s="12" t="n">
        <v>97.84</v>
      </c>
      <c r="BQ11" s="13" t="s">
        <v>30</v>
      </c>
    </row>
    <row r="12" customFormat="false" ht="12.8" hidden="false" customHeight="false" outlineLevel="0" collapsed="false">
      <c r="B12" s="10" t="n">
        <v>1</v>
      </c>
      <c r="C12" s="11" t="n">
        <v>25</v>
      </c>
      <c r="D12" s="11" t="n">
        <v>15</v>
      </c>
      <c r="E12" s="12" t="n">
        <v>100</v>
      </c>
      <c r="F12" s="12" t="n">
        <v>98.19</v>
      </c>
      <c r="G12" s="13" t="s">
        <v>38</v>
      </c>
      <c r="I12" s="10" t="n">
        <v>36</v>
      </c>
      <c r="J12" s="11" t="n">
        <v>9</v>
      </c>
      <c r="K12" s="11" t="n">
        <v>2</v>
      </c>
      <c r="L12" s="12" t="n">
        <v>99.11</v>
      </c>
      <c r="M12" s="12" t="n">
        <v>98.97</v>
      </c>
      <c r="N12" s="13" t="s">
        <v>37</v>
      </c>
      <c r="Q12" s="10" t="n">
        <v>9</v>
      </c>
      <c r="R12" s="11" t="n">
        <v>36</v>
      </c>
      <c r="S12" s="11" t="n">
        <v>14</v>
      </c>
      <c r="T12" s="12" t="n">
        <v>99.72</v>
      </c>
      <c r="U12" s="12" t="n">
        <v>97.69</v>
      </c>
      <c r="V12" s="13" t="s">
        <v>40</v>
      </c>
      <c r="X12" s="10" t="n">
        <v>8</v>
      </c>
      <c r="Y12" s="11" t="n">
        <v>9</v>
      </c>
      <c r="Z12" s="11" t="n">
        <v>37</v>
      </c>
      <c r="AA12" s="12" t="n">
        <v>99.89</v>
      </c>
      <c r="AB12" s="12" t="n">
        <v>99</v>
      </c>
      <c r="AC12" s="13" t="s">
        <v>33</v>
      </c>
      <c r="AF12" s="10" t="n">
        <v>1</v>
      </c>
      <c r="AG12" s="11" t="n">
        <v>27</v>
      </c>
      <c r="AH12" s="11" t="n">
        <v>11</v>
      </c>
      <c r="AI12" s="12" t="n">
        <v>100</v>
      </c>
      <c r="AJ12" s="12" t="n">
        <v>98.59</v>
      </c>
      <c r="AK12" s="13" t="s">
        <v>39</v>
      </c>
      <c r="AN12" s="10" t="n">
        <v>1</v>
      </c>
      <c r="AO12" s="11" t="n">
        <v>21</v>
      </c>
      <c r="AP12" s="11" t="n">
        <v>6</v>
      </c>
      <c r="AQ12" s="12" t="n">
        <v>100</v>
      </c>
      <c r="AR12" s="12" t="n">
        <v>98.82</v>
      </c>
      <c r="AS12" s="13" t="s">
        <v>38</v>
      </c>
      <c r="AV12" s="14" t="n">
        <v>9</v>
      </c>
      <c r="AW12" s="15" t="s">
        <v>21</v>
      </c>
      <c r="AX12" s="14" t="n">
        <v>1</v>
      </c>
      <c r="AY12" s="14" t="n">
        <v>3</v>
      </c>
      <c r="AZ12" s="14" t="n">
        <v>2</v>
      </c>
      <c r="BA12" s="14" t="n">
        <v>7</v>
      </c>
      <c r="BB12" s="14" t="n">
        <f aca="false">SUM(AX12:AZ12)/BA12*100</f>
        <v>85.7142857142857</v>
      </c>
      <c r="BE12" s="10" t="n">
        <v>9</v>
      </c>
      <c r="BF12" s="11" t="n">
        <v>9</v>
      </c>
      <c r="BG12" s="11" t="n">
        <v>3</v>
      </c>
      <c r="BH12" s="12" t="n">
        <v>98.25</v>
      </c>
      <c r="BI12" s="12" t="n">
        <v>97.75</v>
      </c>
      <c r="BJ12" s="13" t="s">
        <v>41</v>
      </c>
      <c r="BL12" s="10" t="n">
        <v>9</v>
      </c>
      <c r="BM12" s="11" t="n">
        <v>9</v>
      </c>
      <c r="BN12" s="11" t="n">
        <v>3</v>
      </c>
      <c r="BO12" s="12" t="n">
        <v>98.25</v>
      </c>
      <c r="BP12" s="12" t="n">
        <v>97.75</v>
      </c>
      <c r="BQ12" s="13" t="s">
        <v>41</v>
      </c>
    </row>
    <row r="13" customFormat="false" ht="12.8" hidden="false" customHeight="false" outlineLevel="0" collapsed="false">
      <c r="B13" s="10" t="n">
        <v>1</v>
      </c>
      <c r="C13" s="11" t="n">
        <v>35</v>
      </c>
      <c r="D13" s="11" t="n">
        <v>30</v>
      </c>
      <c r="E13" s="12" t="n">
        <v>100</v>
      </c>
      <c r="F13" s="12" t="n">
        <v>97.9</v>
      </c>
      <c r="G13" s="13" t="s">
        <v>29</v>
      </c>
      <c r="I13" s="10" t="n">
        <v>1</v>
      </c>
      <c r="J13" s="11" t="n">
        <v>10</v>
      </c>
      <c r="K13" s="11" t="n">
        <v>20</v>
      </c>
      <c r="L13" s="12" t="n">
        <v>100</v>
      </c>
      <c r="M13" s="12" t="n">
        <v>98.94</v>
      </c>
      <c r="N13" s="13" t="s">
        <v>24</v>
      </c>
      <c r="Q13" s="10" t="n">
        <v>10</v>
      </c>
      <c r="R13" s="11" t="n">
        <v>33</v>
      </c>
      <c r="S13" s="11" t="n">
        <v>9</v>
      </c>
      <c r="T13" s="12" t="n">
        <v>99.59</v>
      </c>
      <c r="U13" s="12" t="n">
        <v>97.77</v>
      </c>
      <c r="V13" s="13" t="s">
        <v>38</v>
      </c>
      <c r="X13" s="10" t="n">
        <v>1</v>
      </c>
      <c r="Y13" s="11" t="n">
        <v>10</v>
      </c>
      <c r="Z13" s="11" t="n">
        <v>15</v>
      </c>
      <c r="AA13" s="12" t="n">
        <v>100</v>
      </c>
      <c r="AB13" s="12" t="n">
        <v>98.83</v>
      </c>
      <c r="AC13" s="13" t="s">
        <v>24</v>
      </c>
      <c r="AF13" s="10" t="n">
        <v>10</v>
      </c>
      <c r="AG13" s="11" t="n">
        <v>6</v>
      </c>
      <c r="AH13" s="11" t="n">
        <v>3</v>
      </c>
      <c r="AI13" s="12" t="n">
        <v>99.92</v>
      </c>
      <c r="AJ13" s="12" t="n">
        <v>99.64</v>
      </c>
      <c r="AK13" s="13" t="s">
        <v>28</v>
      </c>
      <c r="AN13" s="10" t="n">
        <v>1</v>
      </c>
      <c r="AO13" s="11" t="n">
        <v>30</v>
      </c>
      <c r="AP13" s="11" t="n">
        <v>12</v>
      </c>
      <c r="AQ13" s="12" t="n">
        <v>100</v>
      </c>
      <c r="AR13" s="12" t="n">
        <v>98.52</v>
      </c>
      <c r="AS13" s="13" t="s">
        <v>39</v>
      </c>
      <c r="AV13" s="14" t="n">
        <v>10</v>
      </c>
      <c r="AW13" s="15" t="s">
        <v>38</v>
      </c>
      <c r="AX13" s="14" t="n">
        <v>1</v>
      </c>
      <c r="AY13" s="14" t="n">
        <v>3</v>
      </c>
      <c r="AZ13" s="14" t="n">
        <v>0</v>
      </c>
      <c r="BA13" s="14" t="n">
        <v>15</v>
      </c>
      <c r="BB13" s="14" t="n">
        <f aca="false">SUM(AX13:AZ13)/BA13*100</f>
        <v>26.6666666666667</v>
      </c>
      <c r="BE13" s="10" t="n">
        <v>10</v>
      </c>
      <c r="BF13" s="11" t="n">
        <v>3</v>
      </c>
      <c r="BG13" s="11" t="n">
        <v>1</v>
      </c>
      <c r="BH13" s="12" t="n">
        <v>98.24</v>
      </c>
      <c r="BI13" s="12" t="n">
        <v>98.24</v>
      </c>
      <c r="BJ13" s="13" t="s">
        <v>23</v>
      </c>
      <c r="BL13" s="10" t="n">
        <v>8</v>
      </c>
      <c r="BM13" s="11" t="n">
        <v>10</v>
      </c>
      <c r="BN13" s="11" t="n">
        <v>6</v>
      </c>
      <c r="BO13" s="12" t="n">
        <v>98.46</v>
      </c>
      <c r="BP13" s="12" t="n">
        <v>97.59</v>
      </c>
      <c r="BQ13" s="13" t="s">
        <v>40</v>
      </c>
    </row>
    <row r="14" customFormat="false" ht="12.8" hidden="false" customHeight="false" outlineLevel="0" collapsed="false">
      <c r="B14" s="10" t="n">
        <v>1</v>
      </c>
      <c r="C14" s="11" t="n">
        <v>47</v>
      </c>
      <c r="D14" s="11" t="n">
        <v>41</v>
      </c>
      <c r="E14" s="12" t="n">
        <v>100</v>
      </c>
      <c r="F14" s="12" t="n">
        <v>97.57</v>
      </c>
      <c r="G14" s="13" t="s">
        <v>39</v>
      </c>
      <c r="I14" s="10" t="n">
        <v>25</v>
      </c>
      <c r="J14" s="11" t="n">
        <v>11</v>
      </c>
      <c r="K14" s="11" t="n">
        <v>6</v>
      </c>
      <c r="L14" s="12" t="n">
        <v>99.4</v>
      </c>
      <c r="M14" s="12" t="n">
        <v>98.68</v>
      </c>
      <c r="N14" s="13" t="s">
        <v>42</v>
      </c>
      <c r="Q14" s="10" t="n">
        <v>11</v>
      </c>
      <c r="R14" s="11" t="n">
        <v>18</v>
      </c>
      <c r="S14" s="11" t="n">
        <v>6</v>
      </c>
      <c r="T14" s="12" t="n">
        <v>99.58</v>
      </c>
      <c r="U14" s="12" t="n">
        <v>98.22</v>
      </c>
      <c r="V14" s="13" t="s">
        <v>21</v>
      </c>
      <c r="X14" s="10" t="n">
        <v>26</v>
      </c>
      <c r="Y14" s="11" t="n">
        <v>11</v>
      </c>
      <c r="Z14" s="11" t="n">
        <v>2</v>
      </c>
      <c r="AA14" s="12" t="n">
        <v>99.17</v>
      </c>
      <c r="AB14" s="12" t="n">
        <v>98.68</v>
      </c>
      <c r="AC14" s="13" t="s">
        <v>43</v>
      </c>
      <c r="AF14" s="10" t="n">
        <v>10</v>
      </c>
      <c r="AG14" s="11" t="n">
        <v>7</v>
      </c>
      <c r="AH14" s="11" t="n">
        <v>6</v>
      </c>
      <c r="AI14" s="12" t="n">
        <v>99.92</v>
      </c>
      <c r="AJ14" s="12" t="n">
        <v>99.42</v>
      </c>
      <c r="AK14" s="13" t="s">
        <v>41</v>
      </c>
      <c r="AN14" s="10" t="n">
        <v>11</v>
      </c>
      <c r="AO14" s="11" t="n">
        <v>5</v>
      </c>
      <c r="AP14" s="11" t="n">
        <v>3</v>
      </c>
      <c r="AQ14" s="12" t="n">
        <v>99.92</v>
      </c>
      <c r="AR14" s="12" t="n">
        <v>99.64</v>
      </c>
      <c r="AS14" s="13" t="s">
        <v>28</v>
      </c>
      <c r="AV14" s="14" t="n">
        <v>11</v>
      </c>
      <c r="AW14" s="15" t="s">
        <v>26</v>
      </c>
      <c r="AX14" s="14" t="n">
        <v>1</v>
      </c>
      <c r="AY14" s="14" t="n">
        <v>2</v>
      </c>
      <c r="AZ14" s="14" t="n">
        <v>5</v>
      </c>
      <c r="BA14" s="14" t="n">
        <v>12</v>
      </c>
      <c r="BB14" s="14" t="n">
        <f aca="false">SUM(AX14:AZ14)/BA14*100</f>
        <v>66.6666666666667</v>
      </c>
      <c r="BE14" s="10" t="n">
        <v>10</v>
      </c>
      <c r="BF14" s="11" t="n">
        <v>4</v>
      </c>
      <c r="BG14" s="11" t="n">
        <v>2</v>
      </c>
      <c r="BH14" s="12" t="n">
        <v>98.24</v>
      </c>
      <c r="BI14" s="12" t="n">
        <v>98.19</v>
      </c>
      <c r="BJ14" s="13" t="s">
        <v>31</v>
      </c>
      <c r="BL14" s="10" t="n">
        <v>14</v>
      </c>
      <c r="BM14" s="11" t="n">
        <v>11</v>
      </c>
      <c r="BN14" s="11" t="n">
        <v>2</v>
      </c>
      <c r="BO14" s="12" t="n">
        <v>97.79</v>
      </c>
      <c r="BP14" s="12" t="n">
        <v>97.35</v>
      </c>
      <c r="BQ14" s="13" t="s">
        <v>44</v>
      </c>
    </row>
    <row r="15" customFormat="false" ht="12.8" hidden="false" customHeight="false" outlineLevel="0" collapsed="false">
      <c r="B15" s="10" t="n">
        <v>12</v>
      </c>
      <c r="C15" s="11" t="n">
        <v>6</v>
      </c>
      <c r="D15" s="11" t="n">
        <v>8</v>
      </c>
      <c r="E15" s="12" t="n">
        <v>99.97</v>
      </c>
      <c r="F15" s="12" t="n">
        <v>99.22</v>
      </c>
      <c r="G15" s="13" t="s">
        <v>32</v>
      </c>
      <c r="I15" s="10" t="n">
        <v>33</v>
      </c>
      <c r="J15" s="11" t="n">
        <v>11</v>
      </c>
      <c r="K15" s="11" t="n">
        <v>2</v>
      </c>
      <c r="L15" s="12" t="n">
        <v>99.17</v>
      </c>
      <c r="M15" s="12" t="n">
        <v>98.68</v>
      </c>
      <c r="N15" s="13" t="s">
        <v>43</v>
      </c>
      <c r="Q15" s="10" t="n">
        <v>11</v>
      </c>
      <c r="R15" s="11" t="n">
        <v>23</v>
      </c>
      <c r="S15" s="11" t="n">
        <v>29</v>
      </c>
      <c r="T15" s="12" t="n">
        <v>99.58</v>
      </c>
      <c r="U15" s="12" t="n">
        <v>98.12</v>
      </c>
      <c r="V15" s="13" t="s">
        <v>41</v>
      </c>
      <c r="X15" s="10" t="n">
        <v>21</v>
      </c>
      <c r="Y15" s="11" t="n">
        <v>12</v>
      </c>
      <c r="Z15" s="11" t="n">
        <v>6</v>
      </c>
      <c r="AA15" s="12" t="n">
        <v>99.38</v>
      </c>
      <c r="AB15" s="12" t="n">
        <v>98.58</v>
      </c>
      <c r="AC15" s="13" t="s">
        <v>45</v>
      </c>
      <c r="AF15" s="10" t="n">
        <v>12</v>
      </c>
      <c r="AG15" s="11" t="n">
        <v>2</v>
      </c>
      <c r="AH15" s="11" t="n">
        <v>1</v>
      </c>
      <c r="AI15" s="12" t="n">
        <v>99.91</v>
      </c>
      <c r="AJ15" s="12" t="n">
        <v>99.91</v>
      </c>
      <c r="AK15" s="13" t="s">
        <v>46</v>
      </c>
      <c r="AN15" s="10" t="n">
        <v>11</v>
      </c>
      <c r="AO15" s="11" t="n">
        <v>6</v>
      </c>
      <c r="AP15" s="11" t="n">
        <v>6</v>
      </c>
      <c r="AQ15" s="12" t="n">
        <v>99.92</v>
      </c>
      <c r="AR15" s="12" t="n">
        <v>99.42</v>
      </c>
      <c r="AS15" s="13" t="s">
        <v>41</v>
      </c>
      <c r="AV15" s="14" t="n">
        <v>12</v>
      </c>
      <c r="AW15" s="15" t="s">
        <v>41</v>
      </c>
      <c r="AX15" s="14" t="n">
        <v>0</v>
      </c>
      <c r="AY15" s="14" t="n">
        <v>14</v>
      </c>
      <c r="AZ15" s="14" t="n">
        <v>10</v>
      </c>
      <c r="BA15" s="14" t="n">
        <v>35</v>
      </c>
      <c r="BB15" s="14" t="n">
        <f aca="false">SUM(AX15:AZ15)/BA15*100</f>
        <v>68.5714285714286</v>
      </c>
      <c r="BE15" s="10" t="n">
        <v>12</v>
      </c>
      <c r="BF15" s="11" t="n">
        <v>5</v>
      </c>
      <c r="BG15" s="11" t="n">
        <v>1</v>
      </c>
      <c r="BH15" s="12" t="n">
        <v>98.18</v>
      </c>
      <c r="BI15" s="12" t="n">
        <v>98.18</v>
      </c>
      <c r="BJ15" s="13" t="s">
        <v>35</v>
      </c>
      <c r="BL15" s="10" t="n">
        <v>6</v>
      </c>
      <c r="BM15" s="11" t="n">
        <v>12</v>
      </c>
      <c r="BN15" s="11" t="n">
        <v>2</v>
      </c>
      <c r="BO15" s="12" t="n">
        <v>98.78</v>
      </c>
      <c r="BP15" s="12" t="n">
        <v>97.2</v>
      </c>
      <c r="BQ15" s="13" t="s">
        <v>36</v>
      </c>
    </row>
    <row r="16" customFormat="false" ht="12.8" hidden="false" customHeight="false" outlineLevel="0" collapsed="false">
      <c r="B16" s="10" t="n">
        <v>13</v>
      </c>
      <c r="C16" s="11" t="n">
        <v>20</v>
      </c>
      <c r="D16" s="11" t="n">
        <v>35</v>
      </c>
      <c r="E16" s="12" t="n">
        <v>99.92</v>
      </c>
      <c r="F16" s="12" t="n">
        <v>98.34</v>
      </c>
      <c r="G16" s="13" t="s">
        <v>41</v>
      </c>
      <c r="I16" s="10" t="n">
        <v>23</v>
      </c>
      <c r="J16" s="11" t="n">
        <v>13</v>
      </c>
      <c r="K16" s="11" t="n">
        <v>9</v>
      </c>
      <c r="L16" s="12" t="n">
        <v>99.43</v>
      </c>
      <c r="M16" s="12" t="n">
        <v>98.62</v>
      </c>
      <c r="N16" s="13" t="s">
        <v>45</v>
      </c>
      <c r="Q16" s="10" t="n">
        <v>13</v>
      </c>
      <c r="R16" s="11" t="n">
        <v>45</v>
      </c>
      <c r="S16" s="11" t="n">
        <v>7</v>
      </c>
      <c r="T16" s="12" t="n">
        <v>99.55</v>
      </c>
      <c r="U16" s="12" t="n">
        <v>97.24</v>
      </c>
      <c r="V16" s="13" t="s">
        <v>25</v>
      </c>
      <c r="X16" s="10" t="n">
        <v>20</v>
      </c>
      <c r="Y16" s="11" t="n">
        <v>13</v>
      </c>
      <c r="Z16" s="11" t="n">
        <v>5</v>
      </c>
      <c r="AA16" s="12" t="n">
        <v>99.4</v>
      </c>
      <c r="AB16" s="12" t="n">
        <v>98.57</v>
      </c>
      <c r="AC16" s="13" t="s">
        <v>42</v>
      </c>
      <c r="AF16" s="10" t="n">
        <v>13</v>
      </c>
      <c r="AG16" s="11" t="n">
        <v>28</v>
      </c>
      <c r="AH16" s="11" t="n">
        <v>4</v>
      </c>
      <c r="AI16" s="12" t="n">
        <v>99.78</v>
      </c>
      <c r="AJ16" s="12" t="n">
        <v>98.57</v>
      </c>
      <c r="AK16" s="13" t="s">
        <v>47</v>
      </c>
      <c r="AN16" s="10" t="n">
        <v>13</v>
      </c>
      <c r="AO16" s="11" t="n">
        <v>28</v>
      </c>
      <c r="AP16" s="11" t="n">
        <v>4</v>
      </c>
      <c r="AQ16" s="12" t="n">
        <v>99.78</v>
      </c>
      <c r="AR16" s="12" t="n">
        <v>98.57</v>
      </c>
      <c r="AS16" s="13" t="s">
        <v>47</v>
      </c>
      <c r="AV16" s="14" t="n">
        <v>13</v>
      </c>
      <c r="AW16" s="15" t="s">
        <v>32</v>
      </c>
      <c r="AX16" s="14" t="n">
        <v>0</v>
      </c>
      <c r="AY16" s="14" t="n">
        <v>8</v>
      </c>
      <c r="AZ16" s="14" t="n">
        <v>0</v>
      </c>
      <c r="BA16" s="14" t="n">
        <v>8</v>
      </c>
      <c r="BB16" s="14" t="n">
        <f aca="false">SUM(AX16:AZ16)/BA16*100</f>
        <v>100</v>
      </c>
      <c r="BE16" s="10" t="n">
        <v>13</v>
      </c>
      <c r="BF16" s="11" t="n">
        <v>19</v>
      </c>
      <c r="BG16" s="11" t="n">
        <v>5</v>
      </c>
      <c r="BH16" s="12" t="n">
        <v>97.87</v>
      </c>
      <c r="BI16" s="12" t="n">
        <v>94.11</v>
      </c>
      <c r="BJ16" s="13" t="s">
        <v>48</v>
      </c>
      <c r="BL16" s="10" t="n">
        <v>7</v>
      </c>
      <c r="BM16" s="11" t="n">
        <v>13</v>
      </c>
      <c r="BN16" s="11" t="n">
        <v>5</v>
      </c>
      <c r="BO16" s="12" t="n">
        <v>98.58</v>
      </c>
      <c r="BP16" s="12" t="n">
        <v>97.11</v>
      </c>
      <c r="BQ16" s="13" t="s">
        <v>29</v>
      </c>
    </row>
    <row r="17" customFormat="false" ht="12.8" hidden="false" customHeight="false" outlineLevel="0" collapsed="false">
      <c r="B17" s="10" t="n">
        <v>14</v>
      </c>
      <c r="C17" s="11" t="n">
        <v>21</v>
      </c>
      <c r="D17" s="11" t="n">
        <v>12</v>
      </c>
      <c r="E17" s="12" t="n">
        <v>99.78</v>
      </c>
      <c r="F17" s="12" t="n">
        <v>98.29</v>
      </c>
      <c r="G17" s="13" t="s">
        <v>47</v>
      </c>
      <c r="I17" s="10" t="n">
        <v>49</v>
      </c>
      <c r="J17" s="11" t="n">
        <v>14</v>
      </c>
      <c r="K17" s="11" t="n">
        <v>4</v>
      </c>
      <c r="L17" s="12" t="n">
        <v>98.69</v>
      </c>
      <c r="M17" s="12" t="n">
        <v>98.6</v>
      </c>
      <c r="N17" s="13" t="s">
        <v>49</v>
      </c>
      <c r="Q17" s="10" t="n">
        <v>14</v>
      </c>
      <c r="R17" s="11" t="n">
        <v>4</v>
      </c>
      <c r="S17" s="11" t="n">
        <v>1</v>
      </c>
      <c r="T17" s="12" t="n">
        <v>99.53</v>
      </c>
      <c r="U17" s="12" t="n">
        <v>99.53</v>
      </c>
      <c r="V17" s="13" t="s">
        <v>27</v>
      </c>
      <c r="X17" s="10" t="n">
        <v>36</v>
      </c>
      <c r="Y17" s="11" t="n">
        <v>14</v>
      </c>
      <c r="Z17" s="11" t="n">
        <v>3</v>
      </c>
      <c r="AA17" s="12" t="n">
        <v>98.63</v>
      </c>
      <c r="AB17" s="12" t="n">
        <v>98.56</v>
      </c>
      <c r="AC17" s="13" t="s">
        <v>49</v>
      </c>
      <c r="AF17" s="10" t="n">
        <v>14</v>
      </c>
      <c r="AG17" s="11" t="n">
        <v>4</v>
      </c>
      <c r="AH17" s="11" t="n">
        <v>1</v>
      </c>
      <c r="AI17" s="12" t="n">
        <v>99.75</v>
      </c>
      <c r="AJ17" s="12" t="n">
        <v>99.75</v>
      </c>
      <c r="AK17" s="13" t="s">
        <v>50</v>
      </c>
      <c r="AN17" s="10" t="n">
        <v>14</v>
      </c>
      <c r="AO17" s="11" t="n">
        <v>13</v>
      </c>
      <c r="AP17" s="11" t="n">
        <v>2</v>
      </c>
      <c r="AQ17" s="12" t="n">
        <v>99.75</v>
      </c>
      <c r="AR17" s="12" t="n">
        <v>99.22</v>
      </c>
      <c r="AS17" s="13" t="s">
        <v>50</v>
      </c>
      <c r="AV17" s="14" t="n">
        <v>14</v>
      </c>
      <c r="AW17" s="15" t="s">
        <v>34</v>
      </c>
      <c r="AX17" s="14" t="n">
        <v>0</v>
      </c>
      <c r="AY17" s="14" t="n">
        <v>7</v>
      </c>
      <c r="AZ17" s="14" t="n">
        <v>10</v>
      </c>
      <c r="BA17" s="14" t="n">
        <v>23</v>
      </c>
      <c r="BB17" s="14" t="n">
        <f aca="false">SUM(AX17:AZ17)/BA17*100</f>
        <v>73.9130434782609</v>
      </c>
      <c r="BE17" s="10" t="n">
        <v>14</v>
      </c>
      <c r="BF17" s="11" t="n">
        <v>11</v>
      </c>
      <c r="BG17" s="11" t="n">
        <v>2</v>
      </c>
      <c r="BH17" s="12" t="n">
        <v>97.79</v>
      </c>
      <c r="BI17" s="12" t="n">
        <v>97.35</v>
      </c>
      <c r="BJ17" s="13" t="s">
        <v>44</v>
      </c>
      <c r="BL17" s="10" t="n">
        <v>15</v>
      </c>
      <c r="BM17" s="11" t="n">
        <v>14</v>
      </c>
      <c r="BN17" s="11" t="n">
        <v>3</v>
      </c>
      <c r="BO17" s="12" t="n">
        <v>97.68</v>
      </c>
      <c r="BP17" s="12" t="n">
        <v>96.21</v>
      </c>
      <c r="BQ17" s="13" t="s">
        <v>39</v>
      </c>
    </row>
    <row r="18" customFormat="false" ht="12.8" hidden="false" customHeight="false" outlineLevel="0" collapsed="false">
      <c r="B18" s="10" t="n">
        <v>15</v>
      </c>
      <c r="C18" s="11" t="n">
        <v>79</v>
      </c>
      <c r="D18" s="11" t="n">
        <v>12</v>
      </c>
      <c r="E18" s="12" t="n">
        <v>99.75</v>
      </c>
      <c r="F18" s="12" t="n">
        <v>95.92</v>
      </c>
      <c r="G18" s="13" t="s">
        <v>50</v>
      </c>
      <c r="I18" s="10" t="n">
        <v>20</v>
      </c>
      <c r="J18" s="11" t="n">
        <v>15</v>
      </c>
      <c r="K18" s="11" t="n">
        <v>4</v>
      </c>
      <c r="L18" s="12" t="n">
        <v>99.53</v>
      </c>
      <c r="M18" s="12" t="n">
        <v>98.5</v>
      </c>
      <c r="N18" s="13" t="s">
        <v>51</v>
      </c>
      <c r="Q18" s="10" t="n">
        <v>14</v>
      </c>
      <c r="R18" s="11" t="n">
        <v>16</v>
      </c>
      <c r="S18" s="11" t="n">
        <v>3</v>
      </c>
      <c r="T18" s="12" t="n">
        <v>99.53</v>
      </c>
      <c r="U18" s="12" t="n">
        <v>98.41</v>
      </c>
      <c r="V18" s="13" t="s">
        <v>51</v>
      </c>
      <c r="X18" s="10" t="n">
        <v>22</v>
      </c>
      <c r="Y18" s="11" t="n">
        <v>15</v>
      </c>
      <c r="Z18" s="11" t="n">
        <v>11</v>
      </c>
      <c r="AA18" s="12" t="n">
        <v>99.28</v>
      </c>
      <c r="AB18" s="12" t="n">
        <v>98.42</v>
      </c>
      <c r="AC18" s="13" t="s">
        <v>52</v>
      </c>
      <c r="AF18" s="10" t="n">
        <v>15</v>
      </c>
      <c r="AG18" s="11" t="n">
        <v>30</v>
      </c>
      <c r="AH18" s="11" t="n">
        <v>3</v>
      </c>
      <c r="AI18" s="12" t="n">
        <v>99.73</v>
      </c>
      <c r="AJ18" s="12" t="n">
        <v>98.55</v>
      </c>
      <c r="AK18" s="13" t="s">
        <v>53</v>
      </c>
      <c r="AN18" s="10" t="n">
        <v>15</v>
      </c>
      <c r="AO18" s="11" t="n">
        <v>40</v>
      </c>
      <c r="AP18" s="11" t="n">
        <v>4</v>
      </c>
      <c r="AQ18" s="12" t="n">
        <v>99.73</v>
      </c>
      <c r="AR18" s="12" t="n">
        <v>98.29</v>
      </c>
      <c r="AS18" s="13" t="s">
        <v>54</v>
      </c>
      <c r="AV18" s="14" t="n">
        <v>15</v>
      </c>
      <c r="AW18" s="15" t="s">
        <v>55</v>
      </c>
      <c r="AX18" s="14" t="n">
        <v>0</v>
      </c>
      <c r="AY18" s="14" t="n">
        <v>2</v>
      </c>
      <c r="AZ18" s="14" t="n">
        <v>6</v>
      </c>
      <c r="BA18" s="14" t="n">
        <v>14</v>
      </c>
      <c r="BB18" s="14" t="n">
        <f aca="false">SUM(AX18:AZ18)/BA18*100</f>
        <v>57.1428571428571</v>
      </c>
      <c r="BE18" s="10" t="n">
        <v>15</v>
      </c>
      <c r="BF18" s="11" t="n">
        <v>14</v>
      </c>
      <c r="BG18" s="11" t="n">
        <v>3</v>
      </c>
      <c r="BH18" s="12" t="n">
        <v>97.68</v>
      </c>
      <c r="BI18" s="12" t="n">
        <v>96.21</v>
      </c>
      <c r="BJ18" s="13" t="s">
        <v>39</v>
      </c>
      <c r="BL18" s="10" t="n">
        <v>16</v>
      </c>
      <c r="BM18" s="11" t="n">
        <v>15</v>
      </c>
      <c r="BN18" s="11" t="n">
        <v>1</v>
      </c>
      <c r="BO18" s="12" t="n">
        <v>95.98</v>
      </c>
      <c r="BP18" s="12" t="n">
        <v>95.98</v>
      </c>
      <c r="BQ18" s="13" t="s">
        <v>56</v>
      </c>
    </row>
    <row r="19" customFormat="false" ht="12.8" hidden="false" customHeight="false" outlineLevel="0" collapsed="false">
      <c r="B19" s="10" t="n">
        <v>16</v>
      </c>
      <c r="C19" s="11" t="n">
        <v>45</v>
      </c>
      <c r="D19" s="11" t="n">
        <v>13</v>
      </c>
      <c r="E19" s="12" t="n">
        <v>99.73</v>
      </c>
      <c r="F19" s="12" t="n">
        <v>97.65</v>
      </c>
      <c r="G19" s="13" t="s">
        <v>54</v>
      </c>
      <c r="I19" s="10" t="n">
        <v>1</v>
      </c>
      <c r="J19" s="11" t="n">
        <v>16</v>
      </c>
      <c r="K19" s="11" t="n">
        <v>7</v>
      </c>
      <c r="L19" s="12" t="n">
        <v>100</v>
      </c>
      <c r="M19" s="12" t="n">
        <v>98.47</v>
      </c>
      <c r="N19" s="13" t="s">
        <v>21</v>
      </c>
      <c r="Q19" s="10" t="n">
        <v>16</v>
      </c>
      <c r="R19" s="11" t="n">
        <v>21</v>
      </c>
      <c r="S19" s="11" t="n">
        <v>8</v>
      </c>
      <c r="T19" s="12" t="n">
        <v>99.52</v>
      </c>
      <c r="U19" s="12" t="n">
        <v>98.16</v>
      </c>
      <c r="V19" s="13" t="s">
        <v>47</v>
      </c>
      <c r="X19" s="10" t="n">
        <v>14</v>
      </c>
      <c r="Y19" s="11" t="n">
        <v>16</v>
      </c>
      <c r="Z19" s="11" t="n">
        <v>3</v>
      </c>
      <c r="AA19" s="12" t="n">
        <v>99.53</v>
      </c>
      <c r="AB19" s="12" t="n">
        <v>98.41</v>
      </c>
      <c r="AC19" s="13" t="s">
        <v>51</v>
      </c>
      <c r="AF19" s="10" t="n">
        <v>16</v>
      </c>
      <c r="AG19" s="11" t="n">
        <v>34</v>
      </c>
      <c r="AH19" s="11" t="n">
        <v>2</v>
      </c>
      <c r="AI19" s="12" t="n">
        <v>99.37</v>
      </c>
      <c r="AJ19" s="12" t="n">
        <v>98.37</v>
      </c>
      <c r="AK19" s="13" t="s">
        <v>57</v>
      </c>
      <c r="AN19" s="10" t="n">
        <v>16</v>
      </c>
      <c r="AO19" s="11" t="n">
        <v>20</v>
      </c>
      <c r="AP19" s="11" t="n">
        <v>2</v>
      </c>
      <c r="AQ19" s="12" t="n">
        <v>99.56</v>
      </c>
      <c r="AR19" s="12" t="n">
        <v>99.07</v>
      </c>
      <c r="AS19" s="13" t="s">
        <v>58</v>
      </c>
      <c r="AV19" s="14" t="n">
        <v>16</v>
      </c>
      <c r="AW19" s="15" t="s">
        <v>47</v>
      </c>
      <c r="AX19" s="14" t="n">
        <v>0</v>
      </c>
      <c r="AY19" s="14" t="n">
        <v>2</v>
      </c>
      <c r="AZ19" s="14" t="n">
        <v>4</v>
      </c>
      <c r="BA19" s="14" t="n">
        <v>12</v>
      </c>
      <c r="BB19" s="14" t="n">
        <f aca="false">SUM(AX19:AZ19)/BA19*100</f>
        <v>50</v>
      </c>
      <c r="BE19" s="10" t="n">
        <v>16</v>
      </c>
      <c r="BF19" s="11" t="n">
        <v>15</v>
      </c>
      <c r="BG19" s="11" t="n">
        <v>1</v>
      </c>
      <c r="BH19" s="12" t="n">
        <v>95.98</v>
      </c>
      <c r="BI19" s="12" t="n">
        <v>95.98</v>
      </c>
      <c r="BJ19" s="13" t="s">
        <v>56</v>
      </c>
      <c r="BL19" s="10" t="n">
        <v>17</v>
      </c>
      <c r="BM19" s="11" t="n">
        <v>16</v>
      </c>
      <c r="BN19" s="11" t="n">
        <v>1</v>
      </c>
      <c r="BO19" s="12" t="n">
        <v>95.83</v>
      </c>
      <c r="BP19" s="12" t="n">
        <v>95.83</v>
      </c>
      <c r="BQ19" s="13" t="s">
        <v>54</v>
      </c>
    </row>
    <row r="20" customFormat="false" ht="12.8" hidden="false" customHeight="false" outlineLevel="0" collapsed="false">
      <c r="B20" s="10" t="n">
        <v>17</v>
      </c>
      <c r="C20" s="11" t="n">
        <v>39</v>
      </c>
      <c r="D20" s="11" t="n">
        <v>16</v>
      </c>
      <c r="E20" s="12" t="n">
        <v>99.72</v>
      </c>
      <c r="F20" s="12" t="n">
        <v>97.78</v>
      </c>
      <c r="G20" s="13" t="s">
        <v>40</v>
      </c>
      <c r="I20" s="10" t="n">
        <v>28</v>
      </c>
      <c r="J20" s="11" t="n">
        <v>17</v>
      </c>
      <c r="K20" s="11" t="n">
        <v>12</v>
      </c>
      <c r="L20" s="12" t="n">
        <v>99.28</v>
      </c>
      <c r="M20" s="12" t="n">
        <v>98.38</v>
      </c>
      <c r="N20" s="13" t="s">
        <v>52</v>
      </c>
      <c r="Q20" s="10" t="n">
        <v>17</v>
      </c>
      <c r="R20" s="11" t="n">
        <v>34</v>
      </c>
      <c r="S20" s="11" t="n">
        <v>11</v>
      </c>
      <c r="T20" s="12" t="n">
        <v>99.51</v>
      </c>
      <c r="U20" s="12" t="n">
        <v>97.73</v>
      </c>
      <c r="V20" s="13" t="s">
        <v>55</v>
      </c>
      <c r="X20" s="10" t="n">
        <v>33</v>
      </c>
      <c r="Y20" s="11" t="n">
        <v>17</v>
      </c>
      <c r="Z20" s="11" t="n">
        <v>3</v>
      </c>
      <c r="AA20" s="12" t="n">
        <v>98.78</v>
      </c>
      <c r="AB20" s="12" t="n">
        <v>98.35</v>
      </c>
      <c r="AC20" s="13" t="s">
        <v>59</v>
      </c>
      <c r="AF20" s="10" t="n">
        <v>17</v>
      </c>
      <c r="AG20" s="11" t="n">
        <v>10</v>
      </c>
      <c r="AH20" s="11" t="n">
        <v>1</v>
      </c>
      <c r="AI20" s="12" t="n">
        <v>99.33</v>
      </c>
      <c r="AJ20" s="12" t="n">
        <v>99.33</v>
      </c>
      <c r="AK20" s="13" t="s">
        <v>60</v>
      </c>
      <c r="AN20" s="10" t="n">
        <v>17</v>
      </c>
      <c r="AO20" s="11" t="n">
        <v>25</v>
      </c>
      <c r="AP20" s="11" t="n">
        <v>3</v>
      </c>
      <c r="AQ20" s="12" t="n">
        <v>99.43</v>
      </c>
      <c r="AR20" s="12" t="n">
        <v>98.7</v>
      </c>
      <c r="AS20" s="13" t="s">
        <v>45</v>
      </c>
      <c r="AV20" s="14" t="n">
        <v>17</v>
      </c>
      <c r="AW20" s="15" t="s">
        <v>25</v>
      </c>
      <c r="AX20" s="14" t="n">
        <v>0</v>
      </c>
      <c r="AY20" s="14" t="n">
        <v>2</v>
      </c>
      <c r="AZ20" s="14" t="n">
        <v>2</v>
      </c>
      <c r="BA20" s="14" t="n">
        <v>8</v>
      </c>
      <c r="BB20" s="14" t="n">
        <f aca="false">SUM(AX20:AZ20)/BA20*100</f>
        <v>50</v>
      </c>
      <c r="BE20" s="10" t="n">
        <v>17</v>
      </c>
      <c r="BF20" s="11" t="n">
        <v>16</v>
      </c>
      <c r="BG20" s="11" t="n">
        <v>1</v>
      </c>
      <c r="BH20" s="12" t="n">
        <v>95.83</v>
      </c>
      <c r="BI20" s="12" t="n">
        <v>95.83</v>
      </c>
      <c r="BJ20" s="13" t="s">
        <v>54</v>
      </c>
      <c r="BL20" s="10" t="n">
        <v>18</v>
      </c>
      <c r="BM20" s="11" t="n">
        <v>17</v>
      </c>
      <c r="BN20" s="11" t="n">
        <v>1</v>
      </c>
      <c r="BO20" s="12" t="n">
        <v>95</v>
      </c>
      <c r="BP20" s="12" t="n">
        <v>95</v>
      </c>
      <c r="BQ20" s="13" t="s">
        <v>61</v>
      </c>
    </row>
    <row r="21" customFormat="false" ht="12.8" hidden="false" customHeight="false" outlineLevel="0" collapsed="false">
      <c r="B21" s="10" t="n">
        <v>18</v>
      </c>
      <c r="C21" s="11" t="n">
        <v>42</v>
      </c>
      <c r="D21" s="11" t="n">
        <v>6</v>
      </c>
      <c r="E21" s="12" t="n">
        <v>99.56</v>
      </c>
      <c r="F21" s="12" t="n">
        <v>97.73</v>
      </c>
      <c r="G21" s="13" t="s">
        <v>58</v>
      </c>
      <c r="I21" s="10" t="n">
        <v>31</v>
      </c>
      <c r="J21" s="11" t="n">
        <v>17</v>
      </c>
      <c r="K21" s="11" t="n">
        <v>5</v>
      </c>
      <c r="L21" s="12" t="n">
        <v>99.23</v>
      </c>
      <c r="M21" s="12" t="n">
        <v>98.38</v>
      </c>
      <c r="N21" s="13" t="s">
        <v>62</v>
      </c>
      <c r="Q21" s="10" t="n">
        <v>18</v>
      </c>
      <c r="R21" s="11" t="n">
        <v>46</v>
      </c>
      <c r="S21" s="11" t="n">
        <v>29</v>
      </c>
      <c r="T21" s="12" t="n">
        <v>99.48</v>
      </c>
      <c r="U21" s="12" t="n">
        <v>97.18</v>
      </c>
      <c r="V21" s="13" t="s">
        <v>39</v>
      </c>
      <c r="X21" s="10" t="n">
        <v>11</v>
      </c>
      <c r="Y21" s="11" t="n">
        <v>18</v>
      </c>
      <c r="Z21" s="11" t="n">
        <v>6</v>
      </c>
      <c r="AA21" s="12" t="n">
        <v>99.58</v>
      </c>
      <c r="AB21" s="12" t="n">
        <v>98.22</v>
      </c>
      <c r="AC21" s="13" t="s">
        <v>21</v>
      </c>
      <c r="AF21" s="10" t="n">
        <v>18</v>
      </c>
      <c r="AG21" s="11" t="n">
        <v>21</v>
      </c>
      <c r="AH21" s="11" t="n">
        <v>3</v>
      </c>
      <c r="AI21" s="12" t="n">
        <v>99.28</v>
      </c>
      <c r="AJ21" s="12" t="n">
        <v>98.88</v>
      </c>
      <c r="AK21" s="13" t="s">
        <v>24</v>
      </c>
      <c r="AN21" s="10" t="n">
        <v>18</v>
      </c>
      <c r="AO21" s="11" t="n">
        <v>33</v>
      </c>
      <c r="AP21" s="11" t="n">
        <v>2</v>
      </c>
      <c r="AQ21" s="12" t="n">
        <v>99.37</v>
      </c>
      <c r="AR21" s="12" t="n">
        <v>98.37</v>
      </c>
      <c r="AS21" s="13" t="s">
        <v>57</v>
      </c>
      <c r="AV21" s="14" t="n">
        <v>18</v>
      </c>
      <c r="AW21" s="15" t="s">
        <v>36</v>
      </c>
      <c r="AX21" s="14" t="n">
        <v>0</v>
      </c>
      <c r="AY21" s="14" t="n">
        <v>2</v>
      </c>
      <c r="AZ21" s="14" t="n">
        <v>2</v>
      </c>
      <c r="BA21" s="14" t="n">
        <v>21</v>
      </c>
      <c r="BB21" s="14" t="n">
        <f aca="false">SUM(AX21:AZ21)/BA21*100</f>
        <v>19.047619047619</v>
      </c>
      <c r="BE21" s="10" t="n">
        <v>18</v>
      </c>
      <c r="BF21" s="11" t="n">
        <v>17</v>
      </c>
      <c r="BG21" s="11" t="n">
        <v>1</v>
      </c>
      <c r="BH21" s="12" t="n">
        <v>95</v>
      </c>
      <c r="BI21" s="12" t="n">
        <v>95</v>
      </c>
      <c r="BJ21" s="13" t="s">
        <v>61</v>
      </c>
      <c r="BL21" s="10" t="n">
        <v>20</v>
      </c>
      <c r="BM21" s="11" t="n">
        <v>18</v>
      </c>
      <c r="BN21" s="11" t="n">
        <v>2</v>
      </c>
      <c r="BO21" s="12" t="n">
        <v>94.74</v>
      </c>
      <c r="BP21" s="12" t="n">
        <v>94.51</v>
      </c>
      <c r="BQ21" s="13" t="s">
        <v>63</v>
      </c>
    </row>
    <row r="22" customFormat="false" ht="12.8" hidden="false" customHeight="false" outlineLevel="0" collapsed="false">
      <c r="B22" s="10" t="n">
        <v>19</v>
      </c>
      <c r="C22" s="11" t="n">
        <v>50</v>
      </c>
      <c r="D22" s="11" t="n">
        <v>8</v>
      </c>
      <c r="E22" s="12" t="n">
        <v>99.55</v>
      </c>
      <c r="F22" s="12" t="n">
        <v>97.38</v>
      </c>
      <c r="G22" s="13" t="s">
        <v>25</v>
      </c>
      <c r="I22" s="10" t="n">
        <v>48</v>
      </c>
      <c r="J22" s="11" t="n">
        <v>19</v>
      </c>
      <c r="K22" s="11" t="n">
        <v>3</v>
      </c>
      <c r="L22" s="12" t="n">
        <v>98.78</v>
      </c>
      <c r="M22" s="12" t="n">
        <v>98.35</v>
      </c>
      <c r="N22" s="13" t="s">
        <v>59</v>
      </c>
      <c r="Q22" s="10" t="n">
        <v>19</v>
      </c>
      <c r="R22" s="11" t="n">
        <v>28</v>
      </c>
      <c r="S22" s="11" t="n">
        <v>20</v>
      </c>
      <c r="T22" s="12" t="n">
        <v>99.41</v>
      </c>
      <c r="U22" s="12" t="n">
        <v>97.9</v>
      </c>
      <c r="V22" s="13" t="s">
        <v>34</v>
      </c>
      <c r="X22" s="10" t="n">
        <v>42</v>
      </c>
      <c r="Y22" s="11" t="n">
        <v>19</v>
      </c>
      <c r="Z22" s="11" t="n">
        <v>3</v>
      </c>
      <c r="AA22" s="12" t="n">
        <v>98.39</v>
      </c>
      <c r="AB22" s="12" t="n">
        <v>98.2</v>
      </c>
      <c r="AC22" s="13" t="s">
        <v>35</v>
      </c>
      <c r="AF22" s="10" t="n">
        <v>19</v>
      </c>
      <c r="AG22" s="11" t="n">
        <v>12</v>
      </c>
      <c r="AH22" s="11" t="n">
        <v>1</v>
      </c>
      <c r="AI22" s="12" t="n">
        <v>99.26</v>
      </c>
      <c r="AJ22" s="12" t="n">
        <v>99.26</v>
      </c>
      <c r="AK22" s="13" t="s">
        <v>64</v>
      </c>
      <c r="AN22" s="10" t="n">
        <v>19</v>
      </c>
      <c r="AO22" s="11" t="n">
        <v>8</v>
      </c>
      <c r="AP22" s="11" t="n">
        <v>1</v>
      </c>
      <c r="AQ22" s="12" t="n">
        <v>99.33</v>
      </c>
      <c r="AR22" s="12" t="n">
        <v>99.33</v>
      </c>
      <c r="AS22" s="13" t="s">
        <v>60</v>
      </c>
      <c r="AV22" s="14" t="n">
        <v>19</v>
      </c>
      <c r="AW22" s="15" t="s">
        <v>59</v>
      </c>
      <c r="AX22" s="14" t="n">
        <v>0</v>
      </c>
      <c r="AY22" s="14" t="n">
        <v>2</v>
      </c>
      <c r="AZ22" s="14" t="n">
        <v>1</v>
      </c>
      <c r="BA22" s="14" t="n">
        <v>3</v>
      </c>
      <c r="BB22" s="14" t="n">
        <f aca="false">SUM(AX22:AZ22)/BA22*100</f>
        <v>100</v>
      </c>
      <c r="BE22" s="10" t="n">
        <v>19</v>
      </c>
      <c r="BF22" s="11" t="n">
        <v>21</v>
      </c>
      <c r="BG22" s="11" t="n">
        <v>3</v>
      </c>
      <c r="BH22" s="12" t="n">
        <v>94.91</v>
      </c>
      <c r="BI22" s="12" t="n">
        <v>92.78</v>
      </c>
      <c r="BJ22" s="13" t="s">
        <v>65</v>
      </c>
      <c r="BL22" s="10" t="n">
        <v>13</v>
      </c>
      <c r="BM22" s="11" t="n">
        <v>19</v>
      </c>
      <c r="BN22" s="11" t="n">
        <v>5</v>
      </c>
      <c r="BO22" s="12" t="n">
        <v>97.87</v>
      </c>
      <c r="BP22" s="12" t="n">
        <v>94.11</v>
      </c>
      <c r="BQ22" s="13" t="s">
        <v>48</v>
      </c>
    </row>
    <row r="23" customFormat="false" ht="12.8" hidden="false" customHeight="false" outlineLevel="0" collapsed="false">
      <c r="B23" s="10" t="n">
        <v>20</v>
      </c>
      <c r="C23" s="11" t="n">
        <v>4</v>
      </c>
      <c r="D23" s="11" t="n">
        <v>1</v>
      </c>
      <c r="E23" s="12" t="n">
        <v>99.53</v>
      </c>
      <c r="F23" s="12" t="n">
        <v>99.53</v>
      </c>
      <c r="G23" s="13" t="s">
        <v>27</v>
      </c>
      <c r="I23" s="10" t="n">
        <v>13</v>
      </c>
      <c r="J23" s="11" t="n">
        <v>20</v>
      </c>
      <c r="K23" s="11" t="n">
        <v>35</v>
      </c>
      <c r="L23" s="12" t="n">
        <v>99.92</v>
      </c>
      <c r="M23" s="12" t="n">
        <v>98.34</v>
      </c>
      <c r="N23" s="13" t="s">
        <v>41</v>
      </c>
      <c r="Q23" s="10" t="n">
        <v>20</v>
      </c>
      <c r="R23" s="11" t="n">
        <v>13</v>
      </c>
      <c r="S23" s="11" t="n">
        <v>5</v>
      </c>
      <c r="T23" s="12" t="n">
        <v>99.4</v>
      </c>
      <c r="U23" s="12" t="n">
        <v>98.57</v>
      </c>
      <c r="V23" s="13" t="s">
        <v>42</v>
      </c>
      <c r="X23" s="10" t="n">
        <v>24</v>
      </c>
      <c r="Y23" s="11" t="n">
        <v>20</v>
      </c>
      <c r="Z23" s="11" t="n">
        <v>4</v>
      </c>
      <c r="AA23" s="12" t="n">
        <v>99.23</v>
      </c>
      <c r="AB23" s="12" t="n">
        <v>98.19</v>
      </c>
      <c r="AC23" s="13" t="s">
        <v>62</v>
      </c>
      <c r="AF23" s="10" t="n">
        <v>20</v>
      </c>
      <c r="AG23" s="11" t="n">
        <v>13</v>
      </c>
      <c r="AH23" s="11" t="n">
        <v>1</v>
      </c>
      <c r="AI23" s="12" t="n">
        <v>99.24</v>
      </c>
      <c r="AJ23" s="12" t="n">
        <v>99.24</v>
      </c>
      <c r="AK23" s="13" t="s">
        <v>66</v>
      </c>
      <c r="AN23" s="10" t="n">
        <v>20</v>
      </c>
      <c r="AO23" s="11" t="n">
        <v>10</v>
      </c>
      <c r="AP23" s="11" t="n">
        <v>1</v>
      </c>
      <c r="AQ23" s="12" t="n">
        <v>99.26</v>
      </c>
      <c r="AR23" s="12" t="n">
        <v>99.26</v>
      </c>
      <c r="AS23" s="13" t="s">
        <v>64</v>
      </c>
      <c r="AV23" s="14" t="n">
        <v>20</v>
      </c>
      <c r="AW23" s="15" t="s">
        <v>50</v>
      </c>
      <c r="AX23" s="14" t="n">
        <v>0</v>
      </c>
      <c r="AY23" s="14" t="n">
        <v>2</v>
      </c>
      <c r="AZ23" s="14" t="n">
        <v>1</v>
      </c>
      <c r="BA23" s="14" t="n">
        <v>12</v>
      </c>
      <c r="BB23" s="14" t="n">
        <f aca="false">SUM(AX23:AZ23)/BA23*100</f>
        <v>25</v>
      </c>
      <c r="BE23" s="10" t="n">
        <v>20</v>
      </c>
      <c r="BF23" s="11" t="n">
        <v>18</v>
      </c>
      <c r="BG23" s="11" t="n">
        <v>2</v>
      </c>
      <c r="BH23" s="12" t="n">
        <v>94.74</v>
      </c>
      <c r="BI23" s="12" t="n">
        <v>94.51</v>
      </c>
      <c r="BJ23" s="13" t="s">
        <v>63</v>
      </c>
      <c r="BL23" s="10" t="n">
        <v>21</v>
      </c>
      <c r="BM23" s="11" t="n">
        <v>20</v>
      </c>
      <c r="BN23" s="11" t="n">
        <v>1</v>
      </c>
      <c r="BO23" s="12" t="n">
        <v>92.87</v>
      </c>
      <c r="BP23" s="12" t="n">
        <v>92.87</v>
      </c>
      <c r="BQ23" s="13" t="s">
        <v>67</v>
      </c>
    </row>
    <row r="24" customFormat="false" ht="12.8" hidden="false" customHeight="false" outlineLevel="0" collapsed="false">
      <c r="B24" s="10" t="n">
        <v>20</v>
      </c>
      <c r="C24" s="11" t="n">
        <v>15</v>
      </c>
      <c r="D24" s="11" t="n">
        <v>4</v>
      </c>
      <c r="E24" s="12" t="n">
        <v>99.53</v>
      </c>
      <c r="F24" s="12" t="n">
        <v>98.5</v>
      </c>
      <c r="G24" s="13" t="s">
        <v>51</v>
      </c>
      <c r="I24" s="10" t="n">
        <v>14</v>
      </c>
      <c r="J24" s="11" t="n">
        <v>21</v>
      </c>
      <c r="K24" s="11" t="n">
        <v>12</v>
      </c>
      <c r="L24" s="12" t="n">
        <v>99.78</v>
      </c>
      <c r="M24" s="12" t="n">
        <v>98.29</v>
      </c>
      <c r="N24" s="13" t="s">
        <v>47</v>
      </c>
      <c r="Q24" s="10" t="n">
        <v>21</v>
      </c>
      <c r="R24" s="11" t="n">
        <v>12</v>
      </c>
      <c r="S24" s="11" t="n">
        <v>6</v>
      </c>
      <c r="T24" s="12" t="n">
        <v>99.38</v>
      </c>
      <c r="U24" s="12" t="n">
        <v>98.58</v>
      </c>
      <c r="V24" s="13" t="s">
        <v>45</v>
      </c>
      <c r="X24" s="10" t="n">
        <v>16</v>
      </c>
      <c r="Y24" s="11" t="n">
        <v>21</v>
      </c>
      <c r="Z24" s="11" t="n">
        <v>8</v>
      </c>
      <c r="AA24" s="12" t="n">
        <v>99.52</v>
      </c>
      <c r="AB24" s="12" t="n">
        <v>98.16</v>
      </c>
      <c r="AC24" s="13" t="s">
        <v>47</v>
      </c>
      <c r="AF24" s="10" t="n">
        <v>21</v>
      </c>
      <c r="AG24" s="11" t="n">
        <v>55</v>
      </c>
      <c r="AH24" s="11" t="n">
        <v>2</v>
      </c>
      <c r="AI24" s="12" t="n">
        <v>99.22</v>
      </c>
      <c r="AJ24" s="12" t="n">
        <v>97.6</v>
      </c>
      <c r="AK24" s="13" t="s">
        <v>55</v>
      </c>
      <c r="AN24" s="10" t="n">
        <v>21</v>
      </c>
      <c r="AO24" s="11" t="n">
        <v>12</v>
      </c>
      <c r="AP24" s="11" t="n">
        <v>1</v>
      </c>
      <c r="AQ24" s="12" t="n">
        <v>99.24</v>
      </c>
      <c r="AR24" s="12" t="n">
        <v>99.24</v>
      </c>
      <c r="AS24" s="13" t="s">
        <v>66</v>
      </c>
      <c r="AV24" s="14" t="n">
        <v>21</v>
      </c>
      <c r="AW24" s="15" t="s">
        <v>68</v>
      </c>
      <c r="AX24" s="14" t="n">
        <v>0</v>
      </c>
      <c r="AY24" s="14" t="n">
        <v>2</v>
      </c>
      <c r="AZ24" s="14" t="n">
        <v>0</v>
      </c>
      <c r="BA24" s="14" t="n">
        <v>3</v>
      </c>
      <c r="BB24" s="14" t="n">
        <f aca="false">SUM(AX24:AZ24)/BA24*100</f>
        <v>66.6666666666667</v>
      </c>
      <c r="BE24" s="10" t="n">
        <v>21</v>
      </c>
      <c r="BF24" s="11" t="n">
        <v>20</v>
      </c>
      <c r="BG24" s="11" t="n">
        <v>1</v>
      </c>
      <c r="BH24" s="12" t="n">
        <v>92.87</v>
      </c>
      <c r="BI24" s="12" t="n">
        <v>92.87</v>
      </c>
      <c r="BJ24" s="13" t="s">
        <v>67</v>
      </c>
      <c r="BL24" s="10" t="n">
        <v>19</v>
      </c>
      <c r="BM24" s="11" t="n">
        <v>21</v>
      </c>
      <c r="BN24" s="11" t="n">
        <v>3</v>
      </c>
      <c r="BO24" s="12" t="n">
        <v>94.91</v>
      </c>
      <c r="BP24" s="12" t="n">
        <v>92.78</v>
      </c>
      <c r="BQ24" s="13" t="s">
        <v>65</v>
      </c>
    </row>
    <row r="25" customFormat="false" ht="12.8" hidden="false" customHeight="false" outlineLevel="0" collapsed="false">
      <c r="B25" s="10" t="n">
        <v>22</v>
      </c>
      <c r="C25" s="11" t="n">
        <v>39</v>
      </c>
      <c r="D25" s="11" t="n">
        <v>14</v>
      </c>
      <c r="E25" s="12" t="n">
        <v>99.51</v>
      </c>
      <c r="F25" s="12" t="n">
        <v>97.78</v>
      </c>
      <c r="G25" s="13" t="s">
        <v>55</v>
      </c>
      <c r="I25" s="10" t="n">
        <v>66</v>
      </c>
      <c r="J25" s="11" t="n">
        <v>21</v>
      </c>
      <c r="K25" s="11" t="n">
        <v>1</v>
      </c>
      <c r="L25" s="12" t="n">
        <v>98.29</v>
      </c>
      <c r="M25" s="12" t="n">
        <v>98.29</v>
      </c>
      <c r="N25" s="13" t="s">
        <v>69</v>
      </c>
      <c r="Q25" s="10" t="n">
        <v>22</v>
      </c>
      <c r="R25" s="11" t="n">
        <v>15</v>
      </c>
      <c r="S25" s="11" t="n">
        <v>11</v>
      </c>
      <c r="T25" s="12" t="n">
        <v>99.28</v>
      </c>
      <c r="U25" s="12" t="n">
        <v>98.42</v>
      </c>
      <c r="V25" s="13" t="s">
        <v>52</v>
      </c>
      <c r="X25" s="10" t="n">
        <v>46</v>
      </c>
      <c r="Y25" s="11" t="n">
        <v>22</v>
      </c>
      <c r="Z25" s="11" t="n">
        <v>1</v>
      </c>
      <c r="AA25" s="12" t="n">
        <v>98.15</v>
      </c>
      <c r="AB25" s="12" t="n">
        <v>98.15</v>
      </c>
      <c r="AC25" s="13" t="s">
        <v>70</v>
      </c>
      <c r="AF25" s="10" t="n">
        <v>22</v>
      </c>
      <c r="AG25" s="11" t="n">
        <v>14</v>
      </c>
      <c r="AH25" s="11" t="n">
        <v>1</v>
      </c>
      <c r="AI25" s="12" t="n">
        <v>99.21</v>
      </c>
      <c r="AJ25" s="12" t="n">
        <v>99.21</v>
      </c>
      <c r="AK25" s="13" t="s">
        <v>42</v>
      </c>
      <c r="AN25" s="10" t="n">
        <v>22</v>
      </c>
      <c r="AO25" s="11" t="n">
        <v>50</v>
      </c>
      <c r="AP25" s="11" t="n">
        <v>3</v>
      </c>
      <c r="AQ25" s="12" t="n">
        <v>99.22</v>
      </c>
      <c r="AR25" s="12" t="n">
        <v>97.99</v>
      </c>
      <c r="AS25" s="13" t="s">
        <v>55</v>
      </c>
      <c r="AV25" s="14" t="n">
        <v>22</v>
      </c>
      <c r="AW25" s="15" t="s">
        <v>51</v>
      </c>
      <c r="AX25" s="14" t="n">
        <v>0</v>
      </c>
      <c r="AY25" s="14" t="n">
        <v>2</v>
      </c>
      <c r="AZ25" s="14" t="n">
        <v>0</v>
      </c>
      <c r="BA25" s="14" t="n">
        <v>4</v>
      </c>
      <c r="BB25" s="14" t="n">
        <f aca="false">SUM(AX25:AZ25)/BA25*100</f>
        <v>50</v>
      </c>
      <c r="BE25" s="10" t="n">
        <v>22</v>
      </c>
      <c r="BF25" s="11" t="n">
        <v>22</v>
      </c>
      <c r="BG25" s="11" t="n">
        <v>1</v>
      </c>
      <c r="BH25" s="12" t="n">
        <v>92.4</v>
      </c>
      <c r="BI25" s="12" t="n">
        <v>92.4</v>
      </c>
      <c r="BJ25" s="13" t="s">
        <v>71</v>
      </c>
      <c r="BL25" s="10" t="n">
        <v>22</v>
      </c>
      <c r="BM25" s="11" t="n">
        <v>22</v>
      </c>
      <c r="BN25" s="11" t="n">
        <v>1</v>
      </c>
      <c r="BO25" s="12" t="n">
        <v>92.4</v>
      </c>
      <c r="BP25" s="12" t="n">
        <v>92.4</v>
      </c>
      <c r="BQ25" s="13" t="s">
        <v>71</v>
      </c>
    </row>
    <row r="26" customFormat="false" ht="12.8" hidden="false" customHeight="false" outlineLevel="0" collapsed="false">
      <c r="B26" s="10" t="n">
        <v>23</v>
      </c>
      <c r="C26" s="11" t="n">
        <v>13</v>
      </c>
      <c r="D26" s="11" t="n">
        <v>9</v>
      </c>
      <c r="E26" s="12" t="n">
        <v>99.43</v>
      </c>
      <c r="F26" s="12" t="n">
        <v>98.62</v>
      </c>
      <c r="G26" s="13" t="s">
        <v>45</v>
      </c>
      <c r="I26" s="10" t="n">
        <v>38</v>
      </c>
      <c r="J26" s="11" t="n">
        <v>23</v>
      </c>
      <c r="K26" s="11" t="n">
        <v>2</v>
      </c>
      <c r="L26" s="12" t="n">
        <v>99.08</v>
      </c>
      <c r="M26" s="12" t="n">
        <v>98.27</v>
      </c>
      <c r="N26" s="13" t="s">
        <v>72</v>
      </c>
      <c r="Q26" s="10" t="n">
        <v>23</v>
      </c>
      <c r="R26" s="11" t="n">
        <v>43</v>
      </c>
      <c r="S26" s="11" t="n">
        <v>9</v>
      </c>
      <c r="T26" s="12" t="n">
        <v>99.26</v>
      </c>
      <c r="U26" s="12" t="n">
        <v>97.36</v>
      </c>
      <c r="V26" s="13" t="s">
        <v>54</v>
      </c>
      <c r="X26" s="10" t="n">
        <v>11</v>
      </c>
      <c r="Y26" s="11" t="n">
        <v>23</v>
      </c>
      <c r="Z26" s="11" t="n">
        <v>29</v>
      </c>
      <c r="AA26" s="12" t="n">
        <v>99.58</v>
      </c>
      <c r="AB26" s="12" t="n">
        <v>98.12</v>
      </c>
      <c r="AC26" s="13" t="s">
        <v>41</v>
      </c>
      <c r="AF26" s="10" t="n">
        <v>23</v>
      </c>
      <c r="AG26" s="11" t="n">
        <v>16</v>
      </c>
      <c r="AH26" s="11" t="n">
        <v>1</v>
      </c>
      <c r="AI26" s="12" t="n">
        <v>99.17</v>
      </c>
      <c r="AJ26" s="12" t="n">
        <v>99.17</v>
      </c>
      <c r="AK26" s="13" t="s">
        <v>62</v>
      </c>
      <c r="AN26" s="10" t="n">
        <v>23</v>
      </c>
      <c r="AO26" s="11" t="n">
        <v>14</v>
      </c>
      <c r="AP26" s="11" t="n">
        <v>1</v>
      </c>
      <c r="AQ26" s="12" t="n">
        <v>99.21</v>
      </c>
      <c r="AR26" s="12" t="n">
        <v>99.21</v>
      </c>
      <c r="AS26" s="13" t="s">
        <v>42</v>
      </c>
      <c r="AV26" s="14" t="n">
        <v>23</v>
      </c>
      <c r="AW26" s="15" t="s">
        <v>73</v>
      </c>
      <c r="AX26" s="14" t="n">
        <v>0</v>
      </c>
      <c r="AY26" s="14" t="n">
        <v>2</v>
      </c>
      <c r="AZ26" s="14" t="n">
        <v>0</v>
      </c>
      <c r="BA26" s="14" t="n">
        <v>5</v>
      </c>
      <c r="BB26" s="14" t="n">
        <f aca="false">SUM(AX26:AZ26)/BA26*100</f>
        <v>40</v>
      </c>
      <c r="BE26" s="10" t="n">
        <v>23</v>
      </c>
      <c r="BF26" s="11" t="n">
        <v>25</v>
      </c>
      <c r="BG26" s="11" t="n">
        <v>7</v>
      </c>
      <c r="BH26" s="12" t="n">
        <v>92.3</v>
      </c>
      <c r="BI26" s="12" t="n">
        <v>89.95</v>
      </c>
      <c r="BJ26" s="13" t="s">
        <v>74</v>
      </c>
      <c r="BL26" s="10" t="n">
        <v>24</v>
      </c>
      <c r="BM26" s="11" t="n">
        <v>23</v>
      </c>
      <c r="BN26" s="11" t="n">
        <v>1</v>
      </c>
      <c r="BO26" s="12" t="n">
        <v>92.21</v>
      </c>
      <c r="BP26" s="12" t="n">
        <v>92.21</v>
      </c>
      <c r="BQ26" s="13" t="s">
        <v>75</v>
      </c>
    </row>
    <row r="27" customFormat="false" ht="12.8" hidden="false" customHeight="false" outlineLevel="0" collapsed="false">
      <c r="B27" s="10" t="n">
        <v>24</v>
      </c>
      <c r="C27" s="11" t="n">
        <v>33</v>
      </c>
      <c r="D27" s="11" t="n">
        <v>23</v>
      </c>
      <c r="E27" s="12" t="n">
        <v>99.41</v>
      </c>
      <c r="F27" s="12" t="n">
        <v>97.95</v>
      </c>
      <c r="G27" s="13" t="s">
        <v>34</v>
      </c>
      <c r="I27" s="10" t="n">
        <v>68</v>
      </c>
      <c r="J27" s="11" t="n">
        <v>24</v>
      </c>
      <c r="K27" s="11" t="n">
        <v>1</v>
      </c>
      <c r="L27" s="12" t="n">
        <v>98.26</v>
      </c>
      <c r="M27" s="12" t="n">
        <v>98.26</v>
      </c>
      <c r="N27" s="13" t="s">
        <v>76</v>
      </c>
      <c r="Q27" s="10" t="n">
        <v>24</v>
      </c>
      <c r="R27" s="11" t="n">
        <v>20</v>
      </c>
      <c r="S27" s="11" t="n">
        <v>4</v>
      </c>
      <c r="T27" s="12" t="n">
        <v>99.23</v>
      </c>
      <c r="U27" s="12" t="n">
        <v>98.19</v>
      </c>
      <c r="V27" s="13" t="s">
        <v>62</v>
      </c>
      <c r="X27" s="10" t="n">
        <v>27</v>
      </c>
      <c r="Y27" s="11" t="n">
        <v>24</v>
      </c>
      <c r="Z27" s="11" t="n">
        <v>7</v>
      </c>
      <c r="AA27" s="12" t="n">
        <v>99.15</v>
      </c>
      <c r="AB27" s="12" t="n">
        <v>98.11</v>
      </c>
      <c r="AC27" s="13" t="s">
        <v>30</v>
      </c>
      <c r="AF27" s="10" t="n">
        <v>23</v>
      </c>
      <c r="AG27" s="11" t="n">
        <v>16</v>
      </c>
      <c r="AH27" s="11" t="n">
        <v>1</v>
      </c>
      <c r="AI27" s="12" t="n">
        <v>99.17</v>
      </c>
      <c r="AJ27" s="12" t="n">
        <v>99.17</v>
      </c>
      <c r="AK27" s="13" t="s">
        <v>40</v>
      </c>
      <c r="AN27" s="10" t="n">
        <v>24</v>
      </c>
      <c r="AO27" s="11" t="n">
        <v>16</v>
      </c>
      <c r="AP27" s="11" t="n">
        <v>1</v>
      </c>
      <c r="AQ27" s="12" t="n">
        <v>99.17</v>
      </c>
      <c r="AR27" s="12" t="n">
        <v>99.17</v>
      </c>
      <c r="AS27" s="13" t="s">
        <v>62</v>
      </c>
      <c r="AV27" s="14" t="n">
        <v>24</v>
      </c>
      <c r="AW27" s="15" t="s">
        <v>40</v>
      </c>
      <c r="AX27" s="14" t="n">
        <v>0</v>
      </c>
      <c r="AY27" s="14" t="n">
        <v>1</v>
      </c>
      <c r="AZ27" s="14" t="n">
        <v>5</v>
      </c>
      <c r="BA27" s="14" t="n">
        <v>16</v>
      </c>
      <c r="BB27" s="14" t="n">
        <f aca="false">SUM(AX27:AZ27)/BA27*100</f>
        <v>37.5</v>
      </c>
      <c r="BE27" s="10" t="n">
        <v>24</v>
      </c>
      <c r="BF27" s="11" t="n">
        <v>23</v>
      </c>
      <c r="BG27" s="11" t="n">
        <v>1</v>
      </c>
      <c r="BH27" s="12" t="n">
        <v>92.21</v>
      </c>
      <c r="BI27" s="12" t="n">
        <v>92.21</v>
      </c>
      <c r="BJ27" s="13" t="s">
        <v>75</v>
      </c>
      <c r="BL27" s="10" t="n">
        <v>25</v>
      </c>
      <c r="BM27" s="11" t="n">
        <v>24</v>
      </c>
      <c r="BN27" s="11" t="n">
        <v>2</v>
      </c>
      <c r="BO27" s="12" t="n">
        <v>92.01</v>
      </c>
      <c r="BP27" s="12" t="n">
        <v>90.09</v>
      </c>
      <c r="BQ27" s="13" t="s">
        <v>77</v>
      </c>
    </row>
    <row r="28" customFormat="false" ht="12.8" hidden="false" customHeight="false" outlineLevel="0" collapsed="false">
      <c r="B28" s="10" t="n">
        <v>25</v>
      </c>
      <c r="C28" s="11" t="n">
        <v>11</v>
      </c>
      <c r="D28" s="11" t="n">
        <v>6</v>
      </c>
      <c r="E28" s="12" t="n">
        <v>99.4</v>
      </c>
      <c r="F28" s="12" t="n">
        <v>98.68</v>
      </c>
      <c r="G28" s="13" t="s">
        <v>42</v>
      </c>
      <c r="I28" s="10" t="n">
        <v>1</v>
      </c>
      <c r="J28" s="11" t="n">
        <v>25</v>
      </c>
      <c r="K28" s="11" t="n">
        <v>15</v>
      </c>
      <c r="L28" s="12" t="n">
        <v>100</v>
      </c>
      <c r="M28" s="12" t="n">
        <v>98.19</v>
      </c>
      <c r="N28" s="13" t="s">
        <v>38</v>
      </c>
      <c r="Q28" s="10" t="n">
        <v>24</v>
      </c>
      <c r="R28" s="11" t="n">
        <v>28</v>
      </c>
      <c r="S28" s="11" t="n">
        <v>2</v>
      </c>
      <c r="T28" s="12" t="n">
        <v>99.23</v>
      </c>
      <c r="U28" s="12" t="n">
        <v>97.9</v>
      </c>
      <c r="V28" s="13" t="s">
        <v>78</v>
      </c>
      <c r="X28" s="10" t="n">
        <v>48</v>
      </c>
      <c r="Y28" s="11" t="n">
        <v>25</v>
      </c>
      <c r="Z28" s="11" t="n">
        <v>1</v>
      </c>
      <c r="AA28" s="12" t="n">
        <v>98.09</v>
      </c>
      <c r="AB28" s="12" t="n">
        <v>98.09</v>
      </c>
      <c r="AC28" s="13" t="s">
        <v>79</v>
      </c>
      <c r="AF28" s="10" t="n">
        <v>25</v>
      </c>
      <c r="AG28" s="11" t="n">
        <v>18</v>
      </c>
      <c r="AH28" s="11" t="n">
        <v>1</v>
      </c>
      <c r="AI28" s="12" t="n">
        <v>99.16</v>
      </c>
      <c r="AJ28" s="12" t="n">
        <v>99.16</v>
      </c>
      <c r="AK28" s="13" t="s">
        <v>80</v>
      </c>
      <c r="AN28" s="10" t="n">
        <v>24</v>
      </c>
      <c r="AO28" s="11" t="n">
        <v>31</v>
      </c>
      <c r="AP28" s="11" t="n">
        <v>2</v>
      </c>
      <c r="AQ28" s="12" t="n">
        <v>99.17</v>
      </c>
      <c r="AR28" s="12" t="n">
        <v>98.46</v>
      </c>
      <c r="AS28" s="13" t="s">
        <v>40</v>
      </c>
      <c r="AV28" s="14" t="n">
        <v>25</v>
      </c>
      <c r="AW28" s="15" t="s">
        <v>42</v>
      </c>
      <c r="AX28" s="14" t="n">
        <v>0</v>
      </c>
      <c r="AY28" s="14" t="n">
        <v>1</v>
      </c>
      <c r="AZ28" s="14" t="n">
        <v>4</v>
      </c>
      <c r="BA28" s="14" t="n">
        <v>6</v>
      </c>
      <c r="BB28" s="14" t="n">
        <f aca="false">SUM(AX28:AZ28)/BA28*100</f>
        <v>83.3333333333333</v>
      </c>
      <c r="BE28" s="10" t="n">
        <v>25</v>
      </c>
      <c r="BF28" s="11" t="n">
        <v>24</v>
      </c>
      <c r="BG28" s="11" t="n">
        <v>2</v>
      </c>
      <c r="BH28" s="12" t="n">
        <v>92.01</v>
      </c>
      <c r="BI28" s="12" t="n">
        <v>90.09</v>
      </c>
      <c r="BJ28" s="13" t="s">
        <v>77</v>
      </c>
      <c r="BL28" s="10" t="n">
        <v>23</v>
      </c>
      <c r="BM28" s="11" t="n">
        <v>25</v>
      </c>
      <c r="BN28" s="11" t="n">
        <v>7</v>
      </c>
      <c r="BO28" s="12" t="n">
        <v>92.3</v>
      </c>
      <c r="BP28" s="12" t="n">
        <v>89.95</v>
      </c>
      <c r="BQ28" s="13" t="s">
        <v>74</v>
      </c>
    </row>
    <row r="29" customFormat="false" ht="12.8" hidden="false" customHeight="false" outlineLevel="0" collapsed="false">
      <c r="B29" s="10" t="n">
        <v>26</v>
      </c>
      <c r="C29" s="11" t="n">
        <v>75</v>
      </c>
      <c r="D29" s="11" t="n">
        <v>15</v>
      </c>
      <c r="E29" s="12" t="n">
        <v>99.37</v>
      </c>
      <c r="F29" s="12" t="n">
        <v>96.1</v>
      </c>
      <c r="G29" s="13" t="s">
        <v>57</v>
      </c>
      <c r="I29" s="10" t="n">
        <v>71</v>
      </c>
      <c r="J29" s="11" t="n">
        <v>26</v>
      </c>
      <c r="K29" s="11" t="n">
        <v>1</v>
      </c>
      <c r="L29" s="12" t="n">
        <v>98.15</v>
      </c>
      <c r="M29" s="12" t="n">
        <v>98.15</v>
      </c>
      <c r="N29" s="13" t="s">
        <v>70</v>
      </c>
      <c r="Q29" s="10" t="n">
        <v>26</v>
      </c>
      <c r="R29" s="11" t="n">
        <v>11</v>
      </c>
      <c r="S29" s="11" t="n">
        <v>2</v>
      </c>
      <c r="T29" s="12" t="n">
        <v>99.17</v>
      </c>
      <c r="U29" s="12" t="n">
        <v>98.68</v>
      </c>
      <c r="V29" s="13" t="s">
        <v>43</v>
      </c>
      <c r="X29" s="10" t="n">
        <v>30</v>
      </c>
      <c r="Y29" s="11" t="n">
        <v>26</v>
      </c>
      <c r="Z29" s="11" t="n">
        <v>3</v>
      </c>
      <c r="AA29" s="12" t="n">
        <v>98.94</v>
      </c>
      <c r="AB29" s="12" t="n">
        <v>98.07</v>
      </c>
      <c r="AC29" s="13" t="s">
        <v>81</v>
      </c>
      <c r="AF29" s="10" t="n">
        <v>26</v>
      </c>
      <c r="AG29" s="11" t="n">
        <v>19</v>
      </c>
      <c r="AH29" s="11" t="n">
        <v>1</v>
      </c>
      <c r="AI29" s="12" t="n">
        <v>99.1</v>
      </c>
      <c r="AJ29" s="12" t="n">
        <v>99.1</v>
      </c>
      <c r="AK29" s="13" t="s">
        <v>82</v>
      </c>
      <c r="AN29" s="10" t="n">
        <v>26</v>
      </c>
      <c r="AO29" s="11" t="n">
        <v>17</v>
      </c>
      <c r="AP29" s="11" t="n">
        <v>1</v>
      </c>
      <c r="AQ29" s="12" t="n">
        <v>99.16</v>
      </c>
      <c r="AR29" s="12" t="n">
        <v>99.16</v>
      </c>
      <c r="AS29" s="13" t="s">
        <v>80</v>
      </c>
      <c r="AV29" s="14" t="n">
        <v>26</v>
      </c>
      <c r="AW29" s="15" t="s">
        <v>45</v>
      </c>
      <c r="AX29" s="14" t="n">
        <v>0</v>
      </c>
      <c r="AY29" s="14" t="n">
        <v>1</v>
      </c>
      <c r="AZ29" s="14" t="n">
        <v>4</v>
      </c>
      <c r="BA29" s="14" t="n">
        <v>9</v>
      </c>
      <c r="BB29" s="14" t="n">
        <f aca="false">SUM(AX29:AZ29)/BA29*100</f>
        <v>55.5555555555556</v>
      </c>
    </row>
    <row r="30" customFormat="false" ht="12.8" hidden="false" customHeight="false" outlineLevel="0" collapsed="false">
      <c r="B30" s="10" t="n">
        <v>27</v>
      </c>
      <c r="C30" s="11" t="n">
        <v>46</v>
      </c>
      <c r="D30" s="11" t="n">
        <v>4</v>
      </c>
      <c r="E30" s="12" t="n">
        <v>99.33</v>
      </c>
      <c r="F30" s="12" t="n">
        <v>97.58</v>
      </c>
      <c r="G30" s="13" t="s">
        <v>60</v>
      </c>
      <c r="I30" s="10" t="n">
        <v>35</v>
      </c>
      <c r="J30" s="11" t="n">
        <v>27</v>
      </c>
      <c r="K30" s="11" t="n">
        <v>8</v>
      </c>
      <c r="L30" s="12" t="n">
        <v>99.15</v>
      </c>
      <c r="M30" s="12" t="n">
        <v>98.11</v>
      </c>
      <c r="N30" s="13" t="s">
        <v>30</v>
      </c>
      <c r="Q30" s="10" t="n">
        <v>27</v>
      </c>
      <c r="R30" s="11" t="n">
        <v>24</v>
      </c>
      <c r="S30" s="11" t="n">
        <v>7</v>
      </c>
      <c r="T30" s="12" t="n">
        <v>99.15</v>
      </c>
      <c r="U30" s="12" t="n">
        <v>98.11</v>
      </c>
      <c r="V30" s="13" t="s">
        <v>30</v>
      </c>
      <c r="X30" s="10" t="n">
        <v>37</v>
      </c>
      <c r="Y30" s="11" t="n">
        <v>27</v>
      </c>
      <c r="Z30" s="11" t="n">
        <v>2</v>
      </c>
      <c r="AA30" s="12" t="n">
        <v>98.61</v>
      </c>
      <c r="AB30" s="12" t="n">
        <v>98.03</v>
      </c>
      <c r="AC30" s="13" t="s">
        <v>83</v>
      </c>
      <c r="AF30" s="10" t="n">
        <v>27</v>
      </c>
      <c r="AG30" s="11" t="n">
        <v>20</v>
      </c>
      <c r="AH30" s="11" t="n">
        <v>1</v>
      </c>
      <c r="AI30" s="12" t="n">
        <v>99.08</v>
      </c>
      <c r="AJ30" s="12" t="n">
        <v>99.08</v>
      </c>
      <c r="AK30" s="13" t="s">
        <v>72</v>
      </c>
      <c r="AN30" s="10" t="n">
        <v>27</v>
      </c>
      <c r="AO30" s="11" t="n">
        <v>18</v>
      </c>
      <c r="AP30" s="11" t="n">
        <v>1</v>
      </c>
      <c r="AQ30" s="12" t="n">
        <v>99.1</v>
      </c>
      <c r="AR30" s="12" t="n">
        <v>99.1</v>
      </c>
      <c r="AS30" s="13" t="s">
        <v>82</v>
      </c>
      <c r="AV30" s="14" t="n">
        <v>27</v>
      </c>
      <c r="AW30" s="15" t="s">
        <v>84</v>
      </c>
      <c r="AX30" s="14" t="n">
        <v>0</v>
      </c>
      <c r="AY30" s="14" t="n">
        <v>1</v>
      </c>
      <c r="AZ30" s="14" t="n">
        <v>4</v>
      </c>
      <c r="BA30" s="14" t="n">
        <v>14</v>
      </c>
      <c r="BB30" s="14" t="n">
        <f aca="false">SUM(AX30:AZ30)/BA30*100</f>
        <v>35.7142857142857</v>
      </c>
    </row>
    <row r="31" customFormat="false" ht="12.8" hidden="false" customHeight="false" outlineLevel="0" collapsed="false">
      <c r="B31" s="10" t="n">
        <v>28</v>
      </c>
      <c r="C31" s="11" t="n">
        <v>17</v>
      </c>
      <c r="D31" s="11" t="n">
        <v>12</v>
      </c>
      <c r="E31" s="12" t="n">
        <v>99.28</v>
      </c>
      <c r="F31" s="12" t="n">
        <v>98.38</v>
      </c>
      <c r="G31" s="13" t="s">
        <v>52</v>
      </c>
      <c r="I31" s="10" t="n">
        <v>75</v>
      </c>
      <c r="J31" s="11" t="n">
        <v>28</v>
      </c>
      <c r="K31" s="11" t="n">
        <v>1</v>
      </c>
      <c r="L31" s="12" t="n">
        <v>98.09</v>
      </c>
      <c r="M31" s="12" t="n">
        <v>98.09</v>
      </c>
      <c r="N31" s="13" t="s">
        <v>79</v>
      </c>
      <c r="Q31" s="10" t="n">
        <v>28</v>
      </c>
      <c r="R31" s="11" t="n">
        <v>7</v>
      </c>
      <c r="S31" s="11" t="n">
        <v>1</v>
      </c>
      <c r="T31" s="12" t="n">
        <v>99.11</v>
      </c>
      <c r="U31" s="12" t="n">
        <v>99.11</v>
      </c>
      <c r="V31" s="13" t="s">
        <v>37</v>
      </c>
      <c r="X31" s="10" t="n">
        <v>19</v>
      </c>
      <c r="Y31" s="11" t="n">
        <v>28</v>
      </c>
      <c r="Z31" s="11" t="n">
        <v>20</v>
      </c>
      <c r="AA31" s="12" t="n">
        <v>99.41</v>
      </c>
      <c r="AB31" s="12" t="n">
        <v>97.9</v>
      </c>
      <c r="AC31" s="13" t="s">
        <v>34</v>
      </c>
      <c r="AF31" s="10" t="n">
        <v>27</v>
      </c>
      <c r="AG31" s="11" t="n">
        <v>53</v>
      </c>
      <c r="AH31" s="11" t="n">
        <v>2</v>
      </c>
      <c r="AI31" s="12" t="n">
        <v>99.08</v>
      </c>
      <c r="AJ31" s="12" t="n">
        <v>97.63</v>
      </c>
      <c r="AK31" s="13" t="s">
        <v>35</v>
      </c>
      <c r="AN31" s="10" t="n">
        <v>28</v>
      </c>
      <c r="AO31" s="11" t="n">
        <v>19</v>
      </c>
      <c r="AP31" s="11" t="n">
        <v>1</v>
      </c>
      <c r="AQ31" s="12" t="n">
        <v>99.08</v>
      </c>
      <c r="AR31" s="12" t="n">
        <v>99.08</v>
      </c>
      <c r="AS31" s="13" t="s">
        <v>72</v>
      </c>
      <c r="AV31" s="14" t="n">
        <v>28</v>
      </c>
      <c r="AW31" s="15" t="s">
        <v>35</v>
      </c>
      <c r="AX31" s="14" t="n">
        <v>0</v>
      </c>
      <c r="AY31" s="14" t="n">
        <v>1</v>
      </c>
      <c r="AZ31" s="14" t="n">
        <v>2</v>
      </c>
      <c r="BA31" s="14" t="n">
        <v>5</v>
      </c>
      <c r="BB31" s="14" t="n">
        <f aca="false">SUM(AX31:AZ31)/BA31*100</f>
        <v>60</v>
      </c>
    </row>
    <row r="32" customFormat="false" ht="12.8" hidden="false" customHeight="false" outlineLevel="0" collapsed="false">
      <c r="B32" s="10" t="n">
        <v>29</v>
      </c>
      <c r="C32" s="11" t="n">
        <v>37</v>
      </c>
      <c r="D32" s="11" t="n">
        <v>2</v>
      </c>
      <c r="E32" s="12" t="n">
        <v>99.26</v>
      </c>
      <c r="F32" s="12" t="n">
        <v>97.85</v>
      </c>
      <c r="G32" s="13" t="s">
        <v>64</v>
      </c>
      <c r="I32" s="10" t="n">
        <v>43</v>
      </c>
      <c r="J32" s="11" t="n">
        <v>29</v>
      </c>
      <c r="K32" s="11" t="n">
        <v>3</v>
      </c>
      <c r="L32" s="12" t="n">
        <v>98.94</v>
      </c>
      <c r="M32" s="12" t="n">
        <v>98.07</v>
      </c>
      <c r="N32" s="13" t="s">
        <v>81</v>
      </c>
      <c r="Q32" s="10" t="n">
        <v>29</v>
      </c>
      <c r="R32" s="11" t="n">
        <v>37</v>
      </c>
      <c r="S32" s="11" t="n">
        <v>10</v>
      </c>
      <c r="T32" s="12" t="n">
        <v>99.05</v>
      </c>
      <c r="U32" s="12" t="n">
        <v>97.6</v>
      </c>
      <c r="V32" s="13" t="s">
        <v>84</v>
      </c>
      <c r="X32" s="10" t="n">
        <v>24</v>
      </c>
      <c r="Y32" s="11" t="n">
        <v>28</v>
      </c>
      <c r="Z32" s="11" t="n">
        <v>2</v>
      </c>
      <c r="AA32" s="12" t="n">
        <v>99.23</v>
      </c>
      <c r="AB32" s="12" t="n">
        <v>97.9</v>
      </c>
      <c r="AC32" s="13" t="s">
        <v>78</v>
      </c>
      <c r="AF32" s="10" t="n">
        <v>29</v>
      </c>
      <c r="AG32" s="11" t="n">
        <v>60</v>
      </c>
      <c r="AH32" s="11" t="n">
        <v>2</v>
      </c>
      <c r="AI32" s="12" t="n">
        <v>99.03</v>
      </c>
      <c r="AJ32" s="12" t="n">
        <v>97.4</v>
      </c>
      <c r="AK32" s="13" t="s">
        <v>85</v>
      </c>
      <c r="AN32" s="10" t="n">
        <v>28</v>
      </c>
      <c r="AO32" s="11" t="n">
        <v>60</v>
      </c>
      <c r="AP32" s="11" t="n">
        <v>2</v>
      </c>
      <c r="AQ32" s="12" t="n">
        <v>99.08</v>
      </c>
      <c r="AR32" s="12" t="n">
        <v>97.63</v>
      </c>
      <c r="AS32" s="13" t="s">
        <v>35</v>
      </c>
      <c r="AV32" s="14" t="n">
        <v>29</v>
      </c>
      <c r="AW32" s="15" t="s">
        <v>62</v>
      </c>
      <c r="AX32" s="14" t="n">
        <v>0</v>
      </c>
      <c r="AY32" s="14" t="n">
        <v>1</v>
      </c>
      <c r="AZ32" s="14" t="n">
        <v>2</v>
      </c>
      <c r="BA32" s="14" t="n">
        <v>5</v>
      </c>
      <c r="BB32" s="14" t="n">
        <f aca="false">SUM(AX32:AZ32)/BA32*100</f>
        <v>60</v>
      </c>
    </row>
    <row r="33" customFormat="false" ht="12.8" hidden="false" customHeight="false" outlineLevel="0" collapsed="false">
      <c r="B33" s="10" t="n">
        <v>30</v>
      </c>
      <c r="C33" s="11" t="n">
        <v>59</v>
      </c>
      <c r="D33" s="11" t="n">
        <v>8</v>
      </c>
      <c r="E33" s="12" t="n">
        <v>99.24</v>
      </c>
      <c r="F33" s="12" t="n">
        <v>96.92</v>
      </c>
      <c r="G33" s="13" t="s">
        <v>66</v>
      </c>
      <c r="I33" s="10" t="n">
        <v>63</v>
      </c>
      <c r="J33" s="11" t="n">
        <v>30</v>
      </c>
      <c r="K33" s="11" t="n">
        <v>2</v>
      </c>
      <c r="L33" s="12" t="n">
        <v>98.32</v>
      </c>
      <c r="M33" s="12" t="n">
        <v>98.05</v>
      </c>
      <c r="N33" s="13" t="s">
        <v>86</v>
      </c>
      <c r="Q33" s="10" t="n">
        <v>30</v>
      </c>
      <c r="R33" s="11" t="n">
        <v>26</v>
      </c>
      <c r="S33" s="11" t="n">
        <v>3</v>
      </c>
      <c r="T33" s="12" t="n">
        <v>98.94</v>
      </c>
      <c r="U33" s="12" t="n">
        <v>98.07</v>
      </c>
      <c r="V33" s="13" t="s">
        <v>81</v>
      </c>
      <c r="X33" s="10" t="n">
        <v>51</v>
      </c>
      <c r="Y33" s="11" t="n">
        <v>30</v>
      </c>
      <c r="Z33" s="11" t="n">
        <v>1</v>
      </c>
      <c r="AA33" s="12" t="n">
        <v>97.89</v>
      </c>
      <c r="AB33" s="12" t="n">
        <v>97.89</v>
      </c>
      <c r="AC33" s="13" t="s">
        <v>87</v>
      </c>
      <c r="AF33" s="10" t="n">
        <v>30</v>
      </c>
      <c r="AG33" s="11" t="n">
        <v>59</v>
      </c>
      <c r="AH33" s="11" t="n">
        <v>2</v>
      </c>
      <c r="AI33" s="12" t="n">
        <v>98.91</v>
      </c>
      <c r="AJ33" s="12" t="n">
        <v>97.46</v>
      </c>
      <c r="AK33" s="13" t="s">
        <v>71</v>
      </c>
      <c r="AN33" s="10" t="n">
        <v>30</v>
      </c>
      <c r="AO33" s="11" t="n">
        <v>58</v>
      </c>
      <c r="AP33" s="11" t="n">
        <v>4</v>
      </c>
      <c r="AQ33" s="12" t="n">
        <v>99.03</v>
      </c>
      <c r="AR33" s="12" t="n">
        <v>97.74</v>
      </c>
      <c r="AS33" s="13" t="s">
        <v>36</v>
      </c>
      <c r="AV33" s="14" t="n">
        <v>30</v>
      </c>
      <c r="AW33" s="15" t="s">
        <v>52</v>
      </c>
      <c r="AX33" s="14" t="n">
        <v>0</v>
      </c>
      <c r="AY33" s="14" t="n">
        <v>1</v>
      </c>
      <c r="AZ33" s="14" t="n">
        <v>2</v>
      </c>
      <c r="BA33" s="14" t="n">
        <v>12</v>
      </c>
      <c r="BB33" s="14" t="n">
        <f aca="false">SUM(AX33:AZ33)/BA33*100</f>
        <v>25</v>
      </c>
    </row>
    <row r="34" customFormat="false" ht="12.8" hidden="false" customHeight="false" outlineLevel="0" collapsed="false">
      <c r="B34" s="10" t="n">
        <v>31</v>
      </c>
      <c r="C34" s="11" t="n">
        <v>17</v>
      </c>
      <c r="D34" s="11" t="n">
        <v>5</v>
      </c>
      <c r="E34" s="12" t="n">
        <v>99.23</v>
      </c>
      <c r="F34" s="12" t="n">
        <v>98.38</v>
      </c>
      <c r="G34" s="13" t="s">
        <v>62</v>
      </c>
      <c r="I34" s="10" t="n">
        <v>52</v>
      </c>
      <c r="J34" s="11" t="n">
        <v>31</v>
      </c>
      <c r="K34" s="11" t="n">
        <v>2</v>
      </c>
      <c r="L34" s="12" t="n">
        <v>98.61</v>
      </c>
      <c r="M34" s="12" t="n">
        <v>98.03</v>
      </c>
      <c r="N34" s="13" t="s">
        <v>83</v>
      </c>
      <c r="Q34" s="10" t="n">
        <v>31</v>
      </c>
      <c r="R34" s="11" t="n">
        <v>41</v>
      </c>
      <c r="S34" s="11" t="n">
        <v>22</v>
      </c>
      <c r="T34" s="12" t="n">
        <v>98.92</v>
      </c>
      <c r="U34" s="12" t="n">
        <v>97.42</v>
      </c>
      <c r="V34" s="13" t="s">
        <v>29</v>
      </c>
      <c r="X34" s="10" t="n">
        <v>54</v>
      </c>
      <c r="Y34" s="11" t="n">
        <v>31</v>
      </c>
      <c r="Z34" s="11" t="n">
        <v>1</v>
      </c>
      <c r="AA34" s="12" t="n">
        <v>97.79</v>
      </c>
      <c r="AB34" s="12" t="n">
        <v>97.79</v>
      </c>
      <c r="AC34" s="13" t="s">
        <v>88</v>
      </c>
      <c r="AF34" s="10" t="n">
        <v>31</v>
      </c>
      <c r="AG34" s="11" t="n">
        <v>36</v>
      </c>
      <c r="AH34" s="11" t="n">
        <v>3</v>
      </c>
      <c r="AI34" s="12" t="n">
        <v>98.83</v>
      </c>
      <c r="AJ34" s="12" t="n">
        <v>98.32</v>
      </c>
      <c r="AK34" s="13" t="s">
        <v>89</v>
      </c>
      <c r="AN34" s="10" t="n">
        <v>30</v>
      </c>
      <c r="AO34" s="11" t="n">
        <v>68</v>
      </c>
      <c r="AP34" s="11" t="n">
        <v>2</v>
      </c>
      <c r="AQ34" s="12" t="n">
        <v>99.03</v>
      </c>
      <c r="AR34" s="12" t="n">
        <v>97.4</v>
      </c>
      <c r="AS34" s="13" t="s">
        <v>85</v>
      </c>
      <c r="AV34" s="14" t="n">
        <v>31</v>
      </c>
      <c r="AW34" s="15" t="s">
        <v>74</v>
      </c>
      <c r="AX34" s="14" t="n">
        <v>0</v>
      </c>
      <c r="AY34" s="14" t="n">
        <v>1</v>
      </c>
      <c r="AZ34" s="14" t="n">
        <v>2</v>
      </c>
      <c r="BA34" s="14" t="n">
        <v>28</v>
      </c>
      <c r="BB34" s="14" t="n">
        <f aca="false">SUM(AX34:AZ34)/BA34*100</f>
        <v>10.7142857142857</v>
      </c>
    </row>
    <row r="35" customFormat="false" ht="12.8" hidden="false" customHeight="false" outlineLevel="0" collapsed="false">
      <c r="B35" s="10" t="n">
        <v>31</v>
      </c>
      <c r="C35" s="11" t="n">
        <v>35</v>
      </c>
      <c r="D35" s="11" t="n">
        <v>2</v>
      </c>
      <c r="E35" s="12" t="n">
        <v>99.23</v>
      </c>
      <c r="F35" s="12" t="n">
        <v>97.9</v>
      </c>
      <c r="G35" s="13" t="s">
        <v>78</v>
      </c>
      <c r="I35" s="10" t="n">
        <v>38</v>
      </c>
      <c r="J35" s="11" t="n">
        <v>32</v>
      </c>
      <c r="K35" s="11" t="n">
        <v>5</v>
      </c>
      <c r="L35" s="12" t="n">
        <v>99.08</v>
      </c>
      <c r="M35" s="12" t="n">
        <v>97.97</v>
      </c>
      <c r="N35" s="13" t="s">
        <v>35</v>
      </c>
      <c r="Q35" s="10" t="n">
        <v>32</v>
      </c>
      <c r="R35" s="11" t="n">
        <v>51</v>
      </c>
      <c r="S35" s="11" t="n">
        <v>2</v>
      </c>
      <c r="T35" s="12" t="n">
        <v>98.88</v>
      </c>
      <c r="U35" s="12" t="n">
        <v>97.04</v>
      </c>
      <c r="V35" s="13" t="s">
        <v>90</v>
      </c>
      <c r="X35" s="10" t="n">
        <v>55</v>
      </c>
      <c r="Y35" s="11" t="n">
        <v>32</v>
      </c>
      <c r="Z35" s="11" t="n">
        <v>1</v>
      </c>
      <c r="AA35" s="12" t="n">
        <v>97.78</v>
      </c>
      <c r="AB35" s="12" t="n">
        <v>97.78</v>
      </c>
      <c r="AC35" s="13" t="s">
        <v>86</v>
      </c>
      <c r="AF35" s="10" t="n">
        <v>32</v>
      </c>
      <c r="AG35" s="11" t="n">
        <v>22</v>
      </c>
      <c r="AH35" s="11" t="n">
        <v>1</v>
      </c>
      <c r="AI35" s="12" t="n">
        <v>98.82</v>
      </c>
      <c r="AJ35" s="12" t="n">
        <v>98.82</v>
      </c>
      <c r="AK35" s="13" t="s">
        <v>91</v>
      </c>
      <c r="AN35" s="10" t="n">
        <v>32</v>
      </c>
      <c r="AO35" s="11" t="n">
        <v>75</v>
      </c>
      <c r="AP35" s="11" t="n">
        <v>4</v>
      </c>
      <c r="AQ35" s="12" t="n">
        <v>98.94</v>
      </c>
      <c r="AR35" s="12" t="n">
        <v>96.7</v>
      </c>
      <c r="AS35" s="13" t="s">
        <v>84</v>
      </c>
      <c r="AV35" s="14" t="n">
        <v>32</v>
      </c>
      <c r="AW35" s="15" t="s">
        <v>60</v>
      </c>
      <c r="AX35" s="14" t="n">
        <v>0</v>
      </c>
      <c r="AY35" s="14" t="n">
        <v>1</v>
      </c>
      <c r="AZ35" s="14" t="n">
        <v>1</v>
      </c>
      <c r="BA35" s="14" t="n">
        <v>4</v>
      </c>
      <c r="BB35" s="14" t="n">
        <f aca="false">SUM(AX35:AZ35)/BA35*100</f>
        <v>50</v>
      </c>
    </row>
    <row r="36" customFormat="false" ht="12.8" hidden="false" customHeight="false" outlineLevel="0" collapsed="false">
      <c r="B36" s="10" t="n">
        <v>33</v>
      </c>
      <c r="C36" s="11" t="n">
        <v>11</v>
      </c>
      <c r="D36" s="11" t="n">
        <v>2</v>
      </c>
      <c r="E36" s="12" t="n">
        <v>99.17</v>
      </c>
      <c r="F36" s="12" t="n">
        <v>98.68</v>
      </c>
      <c r="G36" s="13" t="s">
        <v>43</v>
      </c>
      <c r="I36" s="10" t="n">
        <v>24</v>
      </c>
      <c r="J36" s="11" t="n">
        <v>33</v>
      </c>
      <c r="K36" s="11" t="n">
        <v>23</v>
      </c>
      <c r="L36" s="12" t="n">
        <v>99.41</v>
      </c>
      <c r="M36" s="12" t="n">
        <v>97.95</v>
      </c>
      <c r="N36" s="13" t="s">
        <v>34</v>
      </c>
      <c r="Q36" s="10" t="n">
        <v>33</v>
      </c>
      <c r="R36" s="11" t="n">
        <v>17</v>
      </c>
      <c r="S36" s="11" t="n">
        <v>3</v>
      </c>
      <c r="T36" s="12" t="n">
        <v>98.78</v>
      </c>
      <c r="U36" s="12" t="n">
        <v>98.35</v>
      </c>
      <c r="V36" s="13" t="s">
        <v>59</v>
      </c>
      <c r="X36" s="10" t="n">
        <v>10</v>
      </c>
      <c r="Y36" s="11" t="n">
        <v>33</v>
      </c>
      <c r="Z36" s="11" t="n">
        <v>9</v>
      </c>
      <c r="AA36" s="12" t="n">
        <v>99.59</v>
      </c>
      <c r="AB36" s="12" t="n">
        <v>97.77</v>
      </c>
      <c r="AC36" s="13" t="s">
        <v>38</v>
      </c>
      <c r="AF36" s="10" t="n">
        <v>33</v>
      </c>
      <c r="AG36" s="11" t="n">
        <v>24</v>
      </c>
      <c r="AH36" s="11" t="n">
        <v>1</v>
      </c>
      <c r="AI36" s="12" t="n">
        <v>98.75</v>
      </c>
      <c r="AJ36" s="12" t="n">
        <v>98.75</v>
      </c>
      <c r="AK36" s="13" t="s">
        <v>51</v>
      </c>
      <c r="AN36" s="10" t="n">
        <v>33</v>
      </c>
      <c r="AO36" s="11" t="n">
        <v>67</v>
      </c>
      <c r="AP36" s="11" t="n">
        <v>2</v>
      </c>
      <c r="AQ36" s="12" t="n">
        <v>98.91</v>
      </c>
      <c r="AR36" s="12" t="n">
        <v>97.46</v>
      </c>
      <c r="AS36" s="13" t="s">
        <v>71</v>
      </c>
      <c r="AV36" s="14" t="n">
        <v>33</v>
      </c>
      <c r="AW36" s="15" t="s">
        <v>92</v>
      </c>
      <c r="AX36" s="14" t="n">
        <v>0</v>
      </c>
      <c r="AY36" s="14" t="n">
        <v>1</v>
      </c>
      <c r="AZ36" s="14" t="n">
        <v>1</v>
      </c>
      <c r="BA36" s="14" t="n">
        <v>10</v>
      </c>
      <c r="BB36" s="14" t="n">
        <f aca="false">SUM(AX36:AZ36)/BA36*100</f>
        <v>20</v>
      </c>
    </row>
    <row r="37" customFormat="false" ht="12.8" hidden="false" customHeight="false" outlineLevel="0" collapsed="false">
      <c r="B37" s="10" t="n">
        <v>34</v>
      </c>
      <c r="C37" s="11" t="n">
        <v>66</v>
      </c>
      <c r="D37" s="11" t="n">
        <v>2</v>
      </c>
      <c r="E37" s="12" t="n">
        <v>99.16</v>
      </c>
      <c r="F37" s="12" t="n">
        <v>96.62</v>
      </c>
      <c r="G37" s="13" t="s">
        <v>80</v>
      </c>
      <c r="I37" s="10" t="n">
        <v>63</v>
      </c>
      <c r="J37" s="11" t="n">
        <v>34</v>
      </c>
      <c r="K37" s="11" t="n">
        <v>2</v>
      </c>
      <c r="L37" s="12" t="n">
        <v>98.32</v>
      </c>
      <c r="M37" s="12" t="n">
        <v>97.94</v>
      </c>
      <c r="N37" s="13" t="s">
        <v>93</v>
      </c>
      <c r="Q37" s="10" t="n">
        <v>33</v>
      </c>
      <c r="R37" s="11" t="n">
        <v>58</v>
      </c>
      <c r="S37" s="11" t="n">
        <v>17</v>
      </c>
      <c r="T37" s="12" t="n">
        <v>98.78</v>
      </c>
      <c r="U37" s="12" t="n">
        <v>96.66</v>
      </c>
      <c r="V37" s="13" t="s">
        <v>36</v>
      </c>
      <c r="X37" s="10" t="n">
        <v>17</v>
      </c>
      <c r="Y37" s="11" t="n">
        <v>34</v>
      </c>
      <c r="Z37" s="11" t="n">
        <v>11</v>
      </c>
      <c r="AA37" s="12" t="n">
        <v>99.51</v>
      </c>
      <c r="AB37" s="12" t="n">
        <v>97.73</v>
      </c>
      <c r="AC37" s="13" t="s">
        <v>55</v>
      </c>
      <c r="AF37" s="10" t="n">
        <v>34</v>
      </c>
      <c r="AG37" s="11" t="n">
        <v>25</v>
      </c>
      <c r="AH37" s="11" t="n">
        <v>1</v>
      </c>
      <c r="AI37" s="12" t="n">
        <v>98.69</v>
      </c>
      <c r="AJ37" s="12" t="n">
        <v>98.69</v>
      </c>
      <c r="AK37" s="13" t="s">
        <v>49</v>
      </c>
      <c r="AN37" s="10" t="n">
        <v>34</v>
      </c>
      <c r="AO37" s="11" t="n">
        <v>49</v>
      </c>
      <c r="AP37" s="11" t="n">
        <v>8</v>
      </c>
      <c r="AQ37" s="12" t="n">
        <v>98.9</v>
      </c>
      <c r="AR37" s="12" t="n">
        <v>98.06</v>
      </c>
      <c r="AS37" s="13" t="s">
        <v>74</v>
      </c>
      <c r="AV37" s="14" t="n">
        <v>34</v>
      </c>
      <c r="AW37" s="15" t="s">
        <v>54</v>
      </c>
      <c r="AX37" s="14" t="n">
        <v>0</v>
      </c>
      <c r="AY37" s="14" t="n">
        <v>1</v>
      </c>
      <c r="AZ37" s="14" t="n">
        <v>1</v>
      </c>
      <c r="BA37" s="14" t="n">
        <v>13</v>
      </c>
      <c r="BB37" s="14" t="n">
        <f aca="false">SUM(AX37:AZ37)/BA37*100</f>
        <v>15.3846153846154</v>
      </c>
    </row>
    <row r="38" customFormat="false" ht="12.8" hidden="false" customHeight="false" outlineLevel="0" collapsed="false">
      <c r="B38" s="10" t="n">
        <v>35</v>
      </c>
      <c r="C38" s="11" t="n">
        <v>27</v>
      </c>
      <c r="D38" s="11" t="n">
        <v>8</v>
      </c>
      <c r="E38" s="12" t="n">
        <v>99.15</v>
      </c>
      <c r="F38" s="12" t="n">
        <v>98.11</v>
      </c>
      <c r="G38" s="13" t="s">
        <v>30</v>
      </c>
      <c r="I38" s="10" t="n">
        <v>1</v>
      </c>
      <c r="J38" s="11" t="n">
        <v>35</v>
      </c>
      <c r="K38" s="11" t="n">
        <v>30</v>
      </c>
      <c r="L38" s="12" t="n">
        <v>100</v>
      </c>
      <c r="M38" s="12" t="n">
        <v>97.9</v>
      </c>
      <c r="N38" s="13" t="s">
        <v>29</v>
      </c>
      <c r="Q38" s="10" t="n">
        <v>35</v>
      </c>
      <c r="R38" s="11" t="n">
        <v>48</v>
      </c>
      <c r="S38" s="11" t="n">
        <v>6</v>
      </c>
      <c r="T38" s="12" t="n">
        <v>98.64</v>
      </c>
      <c r="U38" s="12" t="n">
        <v>97.14</v>
      </c>
      <c r="V38" s="13" t="s">
        <v>31</v>
      </c>
      <c r="X38" s="10" t="n">
        <v>57</v>
      </c>
      <c r="Y38" s="11" t="n">
        <v>35</v>
      </c>
      <c r="Z38" s="11" t="n">
        <v>1</v>
      </c>
      <c r="AA38" s="12" t="n">
        <v>97.71</v>
      </c>
      <c r="AB38" s="12" t="n">
        <v>97.71</v>
      </c>
      <c r="AC38" s="13" t="s">
        <v>94</v>
      </c>
      <c r="AF38" s="10" t="n">
        <v>35</v>
      </c>
      <c r="AG38" s="11" t="n">
        <v>61</v>
      </c>
      <c r="AH38" s="11" t="n">
        <v>3</v>
      </c>
      <c r="AI38" s="12" t="n">
        <v>98.67</v>
      </c>
      <c r="AJ38" s="12" t="n">
        <v>97.3</v>
      </c>
      <c r="AK38" s="13" t="s">
        <v>36</v>
      </c>
      <c r="AN38" s="10" t="n">
        <v>35</v>
      </c>
      <c r="AO38" s="11" t="n">
        <v>33</v>
      </c>
      <c r="AP38" s="11" t="n">
        <v>4</v>
      </c>
      <c r="AQ38" s="12" t="n">
        <v>98.83</v>
      </c>
      <c r="AR38" s="12" t="n">
        <v>98.37</v>
      </c>
      <c r="AS38" s="13" t="s">
        <v>89</v>
      </c>
      <c r="AV38" s="14" t="n">
        <v>35</v>
      </c>
      <c r="AW38" s="15" t="s">
        <v>27</v>
      </c>
      <c r="AX38" s="14" t="n">
        <v>0</v>
      </c>
      <c r="AY38" s="14" t="n">
        <v>1</v>
      </c>
      <c r="AZ38" s="14" t="n">
        <v>0</v>
      </c>
      <c r="BA38" s="14" t="n">
        <v>1</v>
      </c>
      <c r="BB38" s="14" t="n">
        <f aca="false">SUM(AX38:AZ38)/BA38*100</f>
        <v>100</v>
      </c>
    </row>
    <row r="39" customFormat="false" ht="12.8" hidden="false" customHeight="false" outlineLevel="0" collapsed="false">
      <c r="B39" s="10" t="n">
        <v>36</v>
      </c>
      <c r="C39" s="11" t="n">
        <v>9</v>
      </c>
      <c r="D39" s="11" t="n">
        <v>2</v>
      </c>
      <c r="E39" s="12" t="n">
        <v>99.11</v>
      </c>
      <c r="F39" s="12" t="n">
        <v>98.97</v>
      </c>
      <c r="G39" s="13" t="s">
        <v>37</v>
      </c>
      <c r="I39" s="10" t="n">
        <v>31</v>
      </c>
      <c r="J39" s="11" t="n">
        <v>35</v>
      </c>
      <c r="K39" s="11" t="n">
        <v>2</v>
      </c>
      <c r="L39" s="12" t="n">
        <v>99.23</v>
      </c>
      <c r="M39" s="12" t="n">
        <v>97.9</v>
      </c>
      <c r="N39" s="13" t="s">
        <v>78</v>
      </c>
      <c r="Q39" s="10" t="n">
        <v>36</v>
      </c>
      <c r="R39" s="11" t="n">
        <v>14</v>
      </c>
      <c r="S39" s="11" t="n">
        <v>3</v>
      </c>
      <c r="T39" s="12" t="n">
        <v>98.63</v>
      </c>
      <c r="U39" s="12" t="n">
        <v>98.56</v>
      </c>
      <c r="V39" s="13" t="s">
        <v>49</v>
      </c>
      <c r="X39" s="10" t="n">
        <v>9</v>
      </c>
      <c r="Y39" s="11" t="n">
        <v>36</v>
      </c>
      <c r="Z39" s="11" t="n">
        <v>14</v>
      </c>
      <c r="AA39" s="12" t="n">
        <v>99.72</v>
      </c>
      <c r="AB39" s="12" t="n">
        <v>97.69</v>
      </c>
      <c r="AC39" s="13" t="s">
        <v>40</v>
      </c>
      <c r="AF39" s="10" t="n">
        <v>37</v>
      </c>
      <c r="AG39" s="11" t="n">
        <v>72</v>
      </c>
      <c r="AH39" s="11" t="n">
        <v>3</v>
      </c>
      <c r="AI39" s="12" t="n">
        <v>98.63</v>
      </c>
      <c r="AJ39" s="12" t="n">
        <v>95.95</v>
      </c>
      <c r="AK39" s="13" t="s">
        <v>84</v>
      </c>
      <c r="AN39" s="10" t="n">
        <v>36</v>
      </c>
      <c r="AO39" s="11" t="n">
        <v>21</v>
      </c>
      <c r="AP39" s="11" t="n">
        <v>1</v>
      </c>
      <c r="AQ39" s="12" t="n">
        <v>98.82</v>
      </c>
      <c r="AR39" s="12" t="n">
        <v>98.82</v>
      </c>
      <c r="AS39" s="13" t="s">
        <v>37</v>
      </c>
      <c r="AV39" s="14" t="n">
        <v>36</v>
      </c>
      <c r="AW39" s="15" t="s">
        <v>37</v>
      </c>
      <c r="AX39" s="14" t="n">
        <v>0</v>
      </c>
      <c r="AY39" s="14" t="n">
        <v>1</v>
      </c>
      <c r="AZ39" s="14" t="n">
        <v>0</v>
      </c>
      <c r="BA39" s="14" t="n">
        <v>2</v>
      </c>
      <c r="BB39" s="14" t="n">
        <f aca="false">SUM(AX39:AZ39)/BA39*100</f>
        <v>50</v>
      </c>
    </row>
    <row r="40" customFormat="false" ht="12.8" hidden="false" customHeight="false" outlineLevel="0" collapsed="false">
      <c r="B40" s="10" t="n">
        <v>37</v>
      </c>
      <c r="C40" s="11" t="n">
        <v>73</v>
      </c>
      <c r="D40" s="11" t="n">
        <v>4</v>
      </c>
      <c r="E40" s="12" t="n">
        <v>99.1</v>
      </c>
      <c r="F40" s="12" t="n">
        <v>96.22</v>
      </c>
      <c r="G40" s="13" t="s">
        <v>82</v>
      </c>
      <c r="I40" s="10" t="n">
        <v>29</v>
      </c>
      <c r="J40" s="11" t="n">
        <v>37</v>
      </c>
      <c r="K40" s="11" t="n">
        <v>2</v>
      </c>
      <c r="L40" s="12" t="n">
        <v>99.26</v>
      </c>
      <c r="M40" s="12" t="n">
        <v>97.85</v>
      </c>
      <c r="N40" s="13" t="s">
        <v>64</v>
      </c>
      <c r="Q40" s="10" t="n">
        <v>37</v>
      </c>
      <c r="R40" s="11" t="n">
        <v>27</v>
      </c>
      <c r="S40" s="11" t="n">
        <v>2</v>
      </c>
      <c r="T40" s="12" t="n">
        <v>98.61</v>
      </c>
      <c r="U40" s="12" t="n">
        <v>98.03</v>
      </c>
      <c r="V40" s="13" t="s">
        <v>83</v>
      </c>
      <c r="X40" s="10" t="n">
        <v>29</v>
      </c>
      <c r="Y40" s="11" t="n">
        <v>37</v>
      </c>
      <c r="Z40" s="11" t="n">
        <v>10</v>
      </c>
      <c r="AA40" s="12" t="n">
        <v>99.05</v>
      </c>
      <c r="AB40" s="12" t="n">
        <v>97.6</v>
      </c>
      <c r="AC40" s="13" t="s">
        <v>84</v>
      </c>
      <c r="AF40" s="10" t="n">
        <v>38</v>
      </c>
      <c r="AG40" s="11" t="n">
        <v>40</v>
      </c>
      <c r="AH40" s="11" t="n">
        <v>2</v>
      </c>
      <c r="AI40" s="12" t="n">
        <v>98.59</v>
      </c>
      <c r="AJ40" s="12" t="n">
        <v>98.29</v>
      </c>
      <c r="AK40" s="13" t="s">
        <v>74</v>
      </c>
      <c r="AN40" s="10" t="n">
        <v>37</v>
      </c>
      <c r="AO40" s="11" t="n">
        <v>23</v>
      </c>
      <c r="AP40" s="11" t="n">
        <v>1</v>
      </c>
      <c r="AQ40" s="12" t="n">
        <v>98.75</v>
      </c>
      <c r="AR40" s="12" t="n">
        <v>98.75</v>
      </c>
      <c r="AS40" s="13" t="s">
        <v>51</v>
      </c>
      <c r="AV40" s="14" t="n">
        <v>37</v>
      </c>
      <c r="AW40" s="15" t="s">
        <v>80</v>
      </c>
      <c r="AX40" s="14" t="n">
        <v>0</v>
      </c>
      <c r="AY40" s="14" t="n">
        <v>1</v>
      </c>
      <c r="AZ40" s="14" t="n">
        <v>0</v>
      </c>
      <c r="BA40" s="14" t="n">
        <v>2</v>
      </c>
      <c r="BB40" s="14" t="n">
        <f aca="false">SUM(AX40:AZ40)/BA40*100</f>
        <v>50</v>
      </c>
    </row>
    <row r="41" customFormat="false" ht="12.8" hidden="false" customHeight="false" outlineLevel="0" collapsed="false">
      <c r="B41" s="10" t="n">
        <v>38</v>
      </c>
      <c r="C41" s="11" t="n">
        <v>23</v>
      </c>
      <c r="D41" s="11" t="n">
        <v>2</v>
      </c>
      <c r="E41" s="12" t="n">
        <v>99.08</v>
      </c>
      <c r="F41" s="12" t="n">
        <v>98.27</v>
      </c>
      <c r="G41" s="13" t="s">
        <v>72</v>
      </c>
      <c r="I41" s="10" t="n">
        <v>82</v>
      </c>
      <c r="J41" s="11" t="n">
        <v>38</v>
      </c>
      <c r="K41" s="11" t="n">
        <v>1</v>
      </c>
      <c r="L41" s="12" t="n">
        <v>97.79</v>
      </c>
      <c r="M41" s="12" t="n">
        <v>97.79</v>
      </c>
      <c r="N41" s="13" t="s">
        <v>88</v>
      </c>
      <c r="Q41" s="10" t="n">
        <v>38</v>
      </c>
      <c r="R41" s="11" t="n">
        <v>82</v>
      </c>
      <c r="S41" s="11" t="n">
        <v>15</v>
      </c>
      <c r="T41" s="12" t="n">
        <v>98.57</v>
      </c>
      <c r="U41" s="12" t="n">
        <v>95.13</v>
      </c>
      <c r="V41" s="13" t="s">
        <v>48</v>
      </c>
      <c r="X41" s="10" t="n">
        <v>59</v>
      </c>
      <c r="Y41" s="11" t="n">
        <v>38</v>
      </c>
      <c r="Z41" s="11" t="n">
        <v>1</v>
      </c>
      <c r="AA41" s="12" t="n">
        <v>97.56</v>
      </c>
      <c r="AB41" s="12" t="n">
        <v>97.56</v>
      </c>
      <c r="AC41" s="13" t="s">
        <v>93</v>
      </c>
      <c r="AF41" s="10" t="n">
        <v>39</v>
      </c>
      <c r="AG41" s="11" t="n">
        <v>44</v>
      </c>
      <c r="AH41" s="11" t="n">
        <v>2</v>
      </c>
      <c r="AI41" s="12" t="n">
        <v>98.58</v>
      </c>
      <c r="AJ41" s="12" t="n">
        <v>98.15</v>
      </c>
      <c r="AK41" s="13" t="s">
        <v>34</v>
      </c>
      <c r="AN41" s="10" t="n">
        <v>38</v>
      </c>
      <c r="AO41" s="11" t="n">
        <v>24</v>
      </c>
      <c r="AP41" s="11" t="n">
        <v>1</v>
      </c>
      <c r="AQ41" s="12" t="n">
        <v>98.72</v>
      </c>
      <c r="AR41" s="12" t="n">
        <v>98.72</v>
      </c>
      <c r="AS41" s="13" t="s">
        <v>32</v>
      </c>
      <c r="AV41" s="14" t="n">
        <v>38</v>
      </c>
      <c r="AW41" s="15" t="s">
        <v>78</v>
      </c>
      <c r="AX41" s="14" t="n">
        <v>0</v>
      </c>
      <c r="AY41" s="14" t="n">
        <v>1</v>
      </c>
      <c r="AZ41" s="14" t="n">
        <v>0</v>
      </c>
      <c r="BA41" s="14" t="n">
        <v>2</v>
      </c>
      <c r="BB41" s="14" t="n">
        <f aca="false">SUM(AX41:AZ41)/BA41*100</f>
        <v>50</v>
      </c>
    </row>
    <row r="42" customFormat="false" ht="12.8" hidden="false" customHeight="false" outlineLevel="0" collapsed="false">
      <c r="B42" s="10" t="n">
        <v>38</v>
      </c>
      <c r="C42" s="11" t="n">
        <v>32</v>
      </c>
      <c r="D42" s="11" t="n">
        <v>5</v>
      </c>
      <c r="E42" s="12" t="n">
        <v>99.08</v>
      </c>
      <c r="F42" s="12" t="n">
        <v>97.97</v>
      </c>
      <c r="G42" s="13" t="s">
        <v>35</v>
      </c>
      <c r="I42" s="10" t="n">
        <v>17</v>
      </c>
      <c r="J42" s="11" t="n">
        <v>39</v>
      </c>
      <c r="K42" s="11" t="n">
        <v>16</v>
      </c>
      <c r="L42" s="12" t="n">
        <v>99.72</v>
      </c>
      <c r="M42" s="12" t="n">
        <v>97.78</v>
      </c>
      <c r="N42" s="13" t="s">
        <v>40</v>
      </c>
      <c r="Q42" s="10" t="n">
        <v>39</v>
      </c>
      <c r="R42" s="11" t="n">
        <v>70</v>
      </c>
      <c r="S42" s="11" t="n">
        <v>7</v>
      </c>
      <c r="T42" s="12" t="n">
        <v>98.55</v>
      </c>
      <c r="U42" s="12" t="n">
        <v>95.96</v>
      </c>
      <c r="V42" s="13" t="s">
        <v>95</v>
      </c>
      <c r="X42" s="10" t="n">
        <v>40</v>
      </c>
      <c r="Y42" s="11" t="n">
        <v>39</v>
      </c>
      <c r="Z42" s="11" t="n">
        <v>2</v>
      </c>
      <c r="AA42" s="12" t="n">
        <v>98.5</v>
      </c>
      <c r="AB42" s="12" t="n">
        <v>97.52</v>
      </c>
      <c r="AC42" s="13" t="s">
        <v>96</v>
      </c>
      <c r="AF42" s="10" t="n">
        <v>40</v>
      </c>
      <c r="AG42" s="11" t="n">
        <v>28</v>
      </c>
      <c r="AH42" s="11" t="n">
        <v>1</v>
      </c>
      <c r="AI42" s="12" t="n">
        <v>98.57</v>
      </c>
      <c r="AJ42" s="12" t="n">
        <v>98.57</v>
      </c>
      <c r="AK42" s="13" t="s">
        <v>58</v>
      </c>
      <c r="AN42" s="10" t="n">
        <v>39</v>
      </c>
      <c r="AO42" s="11" t="n">
        <v>26</v>
      </c>
      <c r="AP42" s="11" t="n">
        <v>1</v>
      </c>
      <c r="AQ42" s="12" t="n">
        <v>98.69</v>
      </c>
      <c r="AR42" s="12" t="n">
        <v>98.69</v>
      </c>
      <c r="AS42" s="13" t="s">
        <v>49</v>
      </c>
      <c r="AV42" s="14" t="n">
        <v>39</v>
      </c>
      <c r="AW42" s="15" t="s">
        <v>75</v>
      </c>
      <c r="AX42" s="14" t="n">
        <v>0</v>
      </c>
      <c r="AY42" s="14" t="n">
        <v>1</v>
      </c>
      <c r="AZ42" s="14" t="n">
        <v>0</v>
      </c>
      <c r="BA42" s="14" t="n">
        <v>3</v>
      </c>
      <c r="BB42" s="14" t="n">
        <f aca="false">SUM(AX42:AZ42)/BA42*100</f>
        <v>33.3333333333333</v>
      </c>
    </row>
    <row r="43" customFormat="false" ht="12.8" hidden="false" customHeight="false" outlineLevel="0" collapsed="false">
      <c r="B43" s="10" t="n">
        <v>40</v>
      </c>
      <c r="C43" s="11" t="n">
        <v>52</v>
      </c>
      <c r="D43" s="11" t="n">
        <v>14</v>
      </c>
      <c r="E43" s="12" t="n">
        <v>99.05</v>
      </c>
      <c r="F43" s="12" t="n">
        <v>97.34</v>
      </c>
      <c r="G43" s="13" t="s">
        <v>84</v>
      </c>
      <c r="I43" s="10" t="n">
        <v>22</v>
      </c>
      <c r="J43" s="11" t="n">
        <v>39</v>
      </c>
      <c r="K43" s="11" t="n">
        <v>14</v>
      </c>
      <c r="L43" s="12" t="n">
        <v>99.51</v>
      </c>
      <c r="M43" s="12" t="n">
        <v>97.78</v>
      </c>
      <c r="N43" s="13" t="s">
        <v>55</v>
      </c>
      <c r="Q43" s="10" t="n">
        <v>40</v>
      </c>
      <c r="R43" s="11" t="n">
        <v>39</v>
      </c>
      <c r="S43" s="11" t="n">
        <v>2</v>
      </c>
      <c r="T43" s="12" t="n">
        <v>98.5</v>
      </c>
      <c r="U43" s="12" t="n">
        <v>97.52</v>
      </c>
      <c r="V43" s="13" t="s">
        <v>96</v>
      </c>
      <c r="X43" s="10" t="n">
        <v>63</v>
      </c>
      <c r="Y43" s="11" t="n">
        <v>40</v>
      </c>
      <c r="Z43" s="11" t="n">
        <v>1</v>
      </c>
      <c r="AA43" s="12" t="n">
        <v>97.45</v>
      </c>
      <c r="AB43" s="12" t="n">
        <v>97.45</v>
      </c>
      <c r="AC43" s="13" t="s">
        <v>72</v>
      </c>
      <c r="AF43" s="10" t="n">
        <v>41</v>
      </c>
      <c r="AG43" s="11" t="n">
        <v>31</v>
      </c>
      <c r="AH43" s="11" t="n">
        <v>1</v>
      </c>
      <c r="AI43" s="12" t="n">
        <v>98.53</v>
      </c>
      <c r="AJ43" s="12" t="n">
        <v>98.53</v>
      </c>
      <c r="AK43" s="13" t="s">
        <v>63</v>
      </c>
      <c r="AN43" s="10" t="n">
        <v>40</v>
      </c>
      <c r="AO43" s="11" t="n">
        <v>27</v>
      </c>
      <c r="AP43" s="11" t="n">
        <v>1</v>
      </c>
      <c r="AQ43" s="12" t="n">
        <v>98.66</v>
      </c>
      <c r="AR43" s="12" t="n">
        <v>98.66</v>
      </c>
      <c r="AS43" s="13" t="s">
        <v>73</v>
      </c>
      <c r="AV43" s="14" t="n">
        <v>40</v>
      </c>
      <c r="AW43" s="15" t="s">
        <v>49</v>
      </c>
      <c r="AX43" s="14" t="n">
        <v>0</v>
      </c>
      <c r="AY43" s="14" t="n">
        <v>1</v>
      </c>
      <c r="AZ43" s="14" t="n">
        <v>0</v>
      </c>
      <c r="BA43" s="14" t="n">
        <v>4</v>
      </c>
      <c r="BB43" s="14" t="n">
        <f aca="false">SUM(AX43:AZ43)/BA43*100</f>
        <v>25</v>
      </c>
    </row>
    <row r="44" customFormat="false" ht="12.8" hidden="false" customHeight="false" outlineLevel="0" collapsed="false">
      <c r="B44" s="10" t="n">
        <v>41</v>
      </c>
      <c r="C44" s="11" t="n">
        <v>60</v>
      </c>
      <c r="D44" s="11" t="n">
        <v>21</v>
      </c>
      <c r="E44" s="12" t="n">
        <v>99.03</v>
      </c>
      <c r="F44" s="12" t="n">
        <v>96.86</v>
      </c>
      <c r="G44" s="13" t="s">
        <v>36</v>
      </c>
      <c r="I44" s="10" t="n">
        <v>60</v>
      </c>
      <c r="J44" s="11" t="n">
        <v>41</v>
      </c>
      <c r="K44" s="11" t="n">
        <v>2</v>
      </c>
      <c r="L44" s="12" t="n">
        <v>98.41</v>
      </c>
      <c r="M44" s="12" t="n">
        <v>97.74</v>
      </c>
      <c r="N44" s="13" t="s">
        <v>97</v>
      </c>
      <c r="Q44" s="10" t="n">
        <v>41</v>
      </c>
      <c r="R44" s="11" t="n">
        <v>42</v>
      </c>
      <c r="S44" s="11" t="n">
        <v>3</v>
      </c>
      <c r="T44" s="12" t="n">
        <v>98.4</v>
      </c>
      <c r="U44" s="12" t="n">
        <v>97.37</v>
      </c>
      <c r="V44" s="13" t="s">
        <v>68</v>
      </c>
      <c r="X44" s="10" t="n">
        <v>31</v>
      </c>
      <c r="Y44" s="11" t="n">
        <v>41</v>
      </c>
      <c r="Z44" s="11" t="n">
        <v>22</v>
      </c>
      <c r="AA44" s="12" t="n">
        <v>98.92</v>
      </c>
      <c r="AB44" s="12" t="n">
        <v>97.42</v>
      </c>
      <c r="AC44" s="13" t="s">
        <v>29</v>
      </c>
      <c r="AF44" s="10" t="n">
        <v>42</v>
      </c>
      <c r="AG44" s="11" t="n">
        <v>32</v>
      </c>
      <c r="AH44" s="11" t="n">
        <v>1</v>
      </c>
      <c r="AI44" s="12" t="n">
        <v>98.5</v>
      </c>
      <c r="AJ44" s="12" t="n">
        <v>98.5</v>
      </c>
      <c r="AK44" s="13" t="s">
        <v>45</v>
      </c>
      <c r="AN44" s="10" t="n">
        <v>41</v>
      </c>
      <c r="AO44" s="11" t="n">
        <v>44</v>
      </c>
      <c r="AP44" s="11" t="n">
        <v>3</v>
      </c>
      <c r="AQ44" s="12" t="n">
        <v>98.58</v>
      </c>
      <c r="AR44" s="12" t="n">
        <v>98.24</v>
      </c>
      <c r="AS44" s="13" t="s">
        <v>34</v>
      </c>
      <c r="AV44" s="14" t="n">
        <v>41</v>
      </c>
      <c r="AW44" s="15" t="s">
        <v>58</v>
      </c>
      <c r="AX44" s="14" t="n">
        <v>0</v>
      </c>
      <c r="AY44" s="14" t="n">
        <v>0</v>
      </c>
      <c r="AZ44" s="14" t="n">
        <v>3</v>
      </c>
      <c r="BA44" s="14" t="n">
        <v>6</v>
      </c>
      <c r="BB44" s="14" t="n">
        <f aca="false">SUM(AX44:AZ44)/BA44*100</f>
        <v>50</v>
      </c>
    </row>
    <row r="45" customFormat="false" ht="12.8" hidden="false" customHeight="false" outlineLevel="0" collapsed="false">
      <c r="B45" s="10" t="n">
        <v>41</v>
      </c>
      <c r="C45" s="11" t="n">
        <v>84</v>
      </c>
      <c r="D45" s="11" t="n">
        <v>5</v>
      </c>
      <c r="E45" s="12" t="n">
        <v>99.03</v>
      </c>
      <c r="F45" s="12" t="n">
        <v>95.7</v>
      </c>
      <c r="G45" s="13" t="s">
        <v>85</v>
      </c>
      <c r="I45" s="10" t="n">
        <v>18</v>
      </c>
      <c r="J45" s="11" t="n">
        <v>42</v>
      </c>
      <c r="K45" s="11" t="n">
        <v>6</v>
      </c>
      <c r="L45" s="12" t="n">
        <v>99.56</v>
      </c>
      <c r="M45" s="12" t="n">
        <v>97.73</v>
      </c>
      <c r="N45" s="13" t="s">
        <v>58</v>
      </c>
      <c r="Q45" s="10" t="n">
        <v>42</v>
      </c>
      <c r="R45" s="11" t="n">
        <v>19</v>
      </c>
      <c r="S45" s="11" t="n">
        <v>3</v>
      </c>
      <c r="T45" s="12" t="n">
        <v>98.39</v>
      </c>
      <c r="U45" s="12" t="n">
        <v>98.2</v>
      </c>
      <c r="V45" s="13" t="s">
        <v>35</v>
      </c>
      <c r="X45" s="10" t="n">
        <v>41</v>
      </c>
      <c r="Y45" s="11" t="n">
        <v>42</v>
      </c>
      <c r="Z45" s="11" t="n">
        <v>3</v>
      </c>
      <c r="AA45" s="12" t="n">
        <v>98.4</v>
      </c>
      <c r="AB45" s="12" t="n">
        <v>97.37</v>
      </c>
      <c r="AC45" s="13" t="s">
        <v>68</v>
      </c>
      <c r="AF45" s="10" t="n">
        <v>43</v>
      </c>
      <c r="AG45" s="11" t="n">
        <v>51</v>
      </c>
      <c r="AH45" s="11" t="n">
        <v>2</v>
      </c>
      <c r="AI45" s="12" t="n">
        <v>98.47</v>
      </c>
      <c r="AJ45" s="12" t="n">
        <v>97.76</v>
      </c>
      <c r="AK45" s="13" t="s">
        <v>98</v>
      </c>
      <c r="AN45" s="10" t="n">
        <v>42</v>
      </c>
      <c r="AO45" s="11" t="n">
        <v>69</v>
      </c>
      <c r="AP45" s="11" t="n">
        <v>2</v>
      </c>
      <c r="AQ45" s="12" t="n">
        <v>98.54</v>
      </c>
      <c r="AR45" s="12" t="n">
        <v>97.36</v>
      </c>
      <c r="AS45" s="13" t="s">
        <v>48</v>
      </c>
      <c r="AV45" s="14" t="n">
        <v>42</v>
      </c>
      <c r="AW45" s="15" t="s">
        <v>30</v>
      </c>
      <c r="AX45" s="14" t="n">
        <v>0</v>
      </c>
      <c r="AY45" s="14" t="n">
        <v>0</v>
      </c>
      <c r="AZ45" s="14" t="n">
        <v>3</v>
      </c>
      <c r="BA45" s="14" t="n">
        <v>8</v>
      </c>
      <c r="BB45" s="14" t="n">
        <f aca="false">SUM(AX45:AZ45)/BA45*100</f>
        <v>37.5</v>
      </c>
    </row>
    <row r="46" customFormat="false" ht="12.8" hidden="false" customHeight="false" outlineLevel="0" collapsed="false">
      <c r="B46" s="10" t="n">
        <v>43</v>
      </c>
      <c r="C46" s="11" t="n">
        <v>29</v>
      </c>
      <c r="D46" s="11" t="n">
        <v>3</v>
      </c>
      <c r="E46" s="12" t="n">
        <v>98.94</v>
      </c>
      <c r="F46" s="12" t="n">
        <v>98.07</v>
      </c>
      <c r="G46" s="13" t="s">
        <v>81</v>
      </c>
      <c r="I46" s="10" t="n">
        <v>83</v>
      </c>
      <c r="J46" s="11" t="n">
        <v>43</v>
      </c>
      <c r="K46" s="11" t="n">
        <v>1</v>
      </c>
      <c r="L46" s="12" t="n">
        <v>97.71</v>
      </c>
      <c r="M46" s="12" t="n">
        <v>97.71</v>
      </c>
      <c r="N46" s="13" t="s">
        <v>94</v>
      </c>
      <c r="Q46" s="10" t="n">
        <v>43</v>
      </c>
      <c r="R46" s="11" t="n">
        <v>44</v>
      </c>
      <c r="S46" s="11" t="n">
        <v>4</v>
      </c>
      <c r="T46" s="12" t="n">
        <v>98.28</v>
      </c>
      <c r="U46" s="12" t="n">
        <v>97.25</v>
      </c>
      <c r="V46" s="13" t="s">
        <v>73</v>
      </c>
      <c r="X46" s="10" t="n">
        <v>23</v>
      </c>
      <c r="Y46" s="11" t="n">
        <v>43</v>
      </c>
      <c r="Z46" s="11" t="n">
        <v>9</v>
      </c>
      <c r="AA46" s="12" t="n">
        <v>99.26</v>
      </c>
      <c r="AB46" s="12" t="n">
        <v>97.36</v>
      </c>
      <c r="AC46" s="13" t="s">
        <v>54</v>
      </c>
      <c r="AF46" s="10" t="n">
        <v>45</v>
      </c>
      <c r="AG46" s="11" t="n">
        <v>42</v>
      </c>
      <c r="AH46" s="11" t="n">
        <v>2</v>
      </c>
      <c r="AI46" s="12" t="n">
        <v>98.45</v>
      </c>
      <c r="AJ46" s="12" t="n">
        <v>98.28</v>
      </c>
      <c r="AK46" s="13" t="s">
        <v>95</v>
      </c>
      <c r="AN46" s="10" t="n">
        <v>43</v>
      </c>
      <c r="AO46" s="11" t="n">
        <v>29</v>
      </c>
      <c r="AP46" s="11" t="n">
        <v>1</v>
      </c>
      <c r="AQ46" s="12" t="n">
        <v>98.53</v>
      </c>
      <c r="AR46" s="12" t="n">
        <v>98.53</v>
      </c>
      <c r="AS46" s="13" t="s">
        <v>63</v>
      </c>
      <c r="AV46" s="14" t="n">
        <v>43</v>
      </c>
      <c r="AW46" s="15" t="s">
        <v>98</v>
      </c>
      <c r="AX46" s="14" t="n">
        <v>0</v>
      </c>
      <c r="AY46" s="14" t="n">
        <v>0</v>
      </c>
      <c r="AZ46" s="14" t="n">
        <v>3</v>
      </c>
      <c r="BA46" s="14" t="n">
        <v>9</v>
      </c>
      <c r="BB46" s="14" t="n">
        <f aca="false">SUM(AX46:AZ46)/BA46*100</f>
        <v>33.3333333333333</v>
      </c>
    </row>
    <row r="47" customFormat="false" ht="12.8" hidden="false" customHeight="false" outlineLevel="0" collapsed="false">
      <c r="B47" s="10" t="n">
        <v>44</v>
      </c>
      <c r="C47" s="11" t="n">
        <v>98</v>
      </c>
      <c r="D47" s="11" t="n">
        <v>6</v>
      </c>
      <c r="E47" s="12" t="n">
        <v>98.91</v>
      </c>
      <c r="F47" s="12" t="n">
        <v>94.96</v>
      </c>
      <c r="G47" s="13" t="s">
        <v>71</v>
      </c>
      <c r="I47" s="10" t="n">
        <v>80</v>
      </c>
      <c r="J47" s="11" t="n">
        <v>44</v>
      </c>
      <c r="K47" s="11" t="n">
        <v>3</v>
      </c>
      <c r="L47" s="12" t="n">
        <v>97.89</v>
      </c>
      <c r="M47" s="12" t="n">
        <v>97.69</v>
      </c>
      <c r="N47" s="13" t="s">
        <v>87</v>
      </c>
      <c r="Q47" s="10" t="n">
        <v>44</v>
      </c>
      <c r="R47" s="11" t="n">
        <v>60</v>
      </c>
      <c r="S47" s="11" t="n">
        <v>2</v>
      </c>
      <c r="T47" s="12" t="n">
        <v>98.27</v>
      </c>
      <c r="U47" s="12" t="n">
        <v>96.64</v>
      </c>
      <c r="V47" s="13" t="s">
        <v>61</v>
      </c>
      <c r="X47" s="10" t="n">
        <v>43</v>
      </c>
      <c r="Y47" s="11" t="n">
        <v>44</v>
      </c>
      <c r="Z47" s="11" t="n">
        <v>4</v>
      </c>
      <c r="AA47" s="12" t="n">
        <v>98.28</v>
      </c>
      <c r="AB47" s="12" t="n">
        <v>97.25</v>
      </c>
      <c r="AC47" s="13" t="s">
        <v>73</v>
      </c>
      <c r="AF47" s="10" t="n">
        <v>46</v>
      </c>
      <c r="AG47" s="11" t="n">
        <v>48</v>
      </c>
      <c r="AH47" s="11" t="n">
        <v>2</v>
      </c>
      <c r="AI47" s="12" t="n">
        <v>98.43</v>
      </c>
      <c r="AJ47" s="12" t="n">
        <v>97.85</v>
      </c>
      <c r="AK47" s="13" t="s">
        <v>99</v>
      </c>
      <c r="AN47" s="10" t="n">
        <v>44</v>
      </c>
      <c r="AO47" s="11" t="n">
        <v>55</v>
      </c>
      <c r="AP47" s="11" t="n">
        <v>2</v>
      </c>
      <c r="AQ47" s="12" t="n">
        <v>98.47</v>
      </c>
      <c r="AR47" s="12" t="n">
        <v>97.83</v>
      </c>
      <c r="AS47" s="13" t="s">
        <v>100</v>
      </c>
      <c r="AV47" s="14" t="n">
        <v>44</v>
      </c>
      <c r="AW47" s="15" t="s">
        <v>101</v>
      </c>
      <c r="AX47" s="14" t="n">
        <v>0</v>
      </c>
      <c r="AY47" s="14" t="n">
        <v>0</v>
      </c>
      <c r="AZ47" s="14" t="n">
        <v>2</v>
      </c>
      <c r="BA47" s="14" t="n">
        <v>2</v>
      </c>
      <c r="BB47" s="14" t="n">
        <f aca="false">SUM(AX47:AZ47)/BA47*100</f>
        <v>100</v>
      </c>
    </row>
    <row r="48" customFormat="false" ht="12.8" hidden="false" customHeight="false" outlineLevel="0" collapsed="false">
      <c r="B48" s="10" t="n">
        <v>45</v>
      </c>
      <c r="C48" s="11" t="n">
        <v>121</v>
      </c>
      <c r="D48" s="11" t="n">
        <v>28</v>
      </c>
      <c r="E48" s="12" t="n">
        <v>98.9</v>
      </c>
      <c r="F48" s="12" t="n">
        <v>92.24</v>
      </c>
      <c r="G48" s="13" t="s">
        <v>74</v>
      </c>
      <c r="I48" s="10" t="n">
        <v>16</v>
      </c>
      <c r="J48" s="11" t="n">
        <v>45</v>
      </c>
      <c r="K48" s="11" t="n">
        <v>13</v>
      </c>
      <c r="L48" s="12" t="n">
        <v>99.73</v>
      </c>
      <c r="M48" s="12" t="n">
        <v>97.65</v>
      </c>
      <c r="N48" s="13" t="s">
        <v>54</v>
      </c>
      <c r="Q48" s="10" t="n">
        <v>45</v>
      </c>
      <c r="R48" s="11" t="n">
        <v>46</v>
      </c>
      <c r="S48" s="11" t="n">
        <v>5</v>
      </c>
      <c r="T48" s="12" t="n">
        <v>98.16</v>
      </c>
      <c r="U48" s="12" t="n">
        <v>97.18</v>
      </c>
      <c r="V48" s="13" t="s">
        <v>44</v>
      </c>
      <c r="X48" s="10" t="n">
        <v>13</v>
      </c>
      <c r="Y48" s="11" t="n">
        <v>45</v>
      </c>
      <c r="Z48" s="11" t="n">
        <v>7</v>
      </c>
      <c r="AA48" s="12" t="n">
        <v>99.55</v>
      </c>
      <c r="AB48" s="12" t="n">
        <v>97.24</v>
      </c>
      <c r="AC48" s="13" t="s">
        <v>25</v>
      </c>
      <c r="AF48" s="10" t="n">
        <v>47</v>
      </c>
      <c r="AG48" s="11" t="n">
        <v>33</v>
      </c>
      <c r="AH48" s="11" t="n">
        <v>1</v>
      </c>
      <c r="AI48" s="12" t="n">
        <v>98.41</v>
      </c>
      <c r="AJ48" s="12" t="n">
        <v>98.41</v>
      </c>
      <c r="AK48" s="13" t="s">
        <v>97</v>
      </c>
      <c r="AN48" s="10" t="n">
        <v>44</v>
      </c>
      <c r="AO48" s="11" t="n">
        <v>57</v>
      </c>
      <c r="AP48" s="11" t="n">
        <v>2</v>
      </c>
      <c r="AQ48" s="12" t="n">
        <v>98.47</v>
      </c>
      <c r="AR48" s="12" t="n">
        <v>97.76</v>
      </c>
      <c r="AS48" s="13" t="s">
        <v>98</v>
      </c>
      <c r="AV48" s="14" t="n">
        <v>45</v>
      </c>
      <c r="AW48" s="15" t="s">
        <v>31</v>
      </c>
      <c r="AX48" s="14" t="n">
        <v>0</v>
      </c>
      <c r="AY48" s="14" t="n">
        <v>0</v>
      </c>
      <c r="AZ48" s="14" t="n">
        <v>2</v>
      </c>
      <c r="BA48" s="14" t="n">
        <v>6</v>
      </c>
      <c r="BB48" s="14" t="n">
        <f aca="false">SUM(AX48:AZ48)/BA48*100</f>
        <v>33.3333333333333</v>
      </c>
    </row>
    <row r="49" customFormat="false" ht="12.8" hidden="false" customHeight="false" outlineLevel="0" collapsed="false">
      <c r="B49" s="10" t="n">
        <v>46</v>
      </c>
      <c r="C49" s="11" t="n">
        <v>56</v>
      </c>
      <c r="D49" s="11" t="n">
        <v>2</v>
      </c>
      <c r="E49" s="12" t="n">
        <v>98.88</v>
      </c>
      <c r="F49" s="12" t="n">
        <v>97.04</v>
      </c>
      <c r="G49" s="13" t="s">
        <v>90</v>
      </c>
      <c r="I49" s="10" t="n">
        <v>27</v>
      </c>
      <c r="J49" s="11" t="n">
        <v>46</v>
      </c>
      <c r="K49" s="11" t="n">
        <v>4</v>
      </c>
      <c r="L49" s="12" t="n">
        <v>99.33</v>
      </c>
      <c r="M49" s="12" t="n">
        <v>97.58</v>
      </c>
      <c r="N49" s="13" t="s">
        <v>60</v>
      </c>
      <c r="Q49" s="10" t="n">
        <v>46</v>
      </c>
      <c r="R49" s="11" t="n">
        <v>22</v>
      </c>
      <c r="S49" s="11" t="n">
        <v>1</v>
      </c>
      <c r="T49" s="12" t="n">
        <v>98.15</v>
      </c>
      <c r="U49" s="12" t="n">
        <v>98.15</v>
      </c>
      <c r="V49" s="13" t="s">
        <v>70</v>
      </c>
      <c r="X49" s="10" t="n">
        <v>18</v>
      </c>
      <c r="Y49" s="11" t="n">
        <v>46</v>
      </c>
      <c r="Z49" s="11" t="n">
        <v>29</v>
      </c>
      <c r="AA49" s="12" t="n">
        <v>99.48</v>
      </c>
      <c r="AB49" s="12" t="n">
        <v>97.18</v>
      </c>
      <c r="AC49" s="13" t="s">
        <v>39</v>
      </c>
      <c r="AF49" s="10" t="n">
        <v>48</v>
      </c>
      <c r="AG49" s="11" t="n">
        <v>35</v>
      </c>
      <c r="AH49" s="11" t="n">
        <v>1</v>
      </c>
      <c r="AI49" s="12" t="n">
        <v>98.34</v>
      </c>
      <c r="AJ49" s="12" t="n">
        <v>98.34</v>
      </c>
      <c r="AK49" s="13" t="s">
        <v>92</v>
      </c>
      <c r="AN49" s="10" t="n">
        <v>46</v>
      </c>
      <c r="AO49" s="11" t="n">
        <v>42</v>
      </c>
      <c r="AP49" s="11" t="n">
        <v>2</v>
      </c>
      <c r="AQ49" s="12" t="n">
        <v>98.45</v>
      </c>
      <c r="AR49" s="12" t="n">
        <v>98.28</v>
      </c>
      <c r="AS49" s="13" t="s">
        <v>95</v>
      </c>
      <c r="AV49" s="14" t="n">
        <v>46</v>
      </c>
      <c r="AW49" s="15" t="s">
        <v>66</v>
      </c>
      <c r="AX49" s="14" t="n">
        <v>0</v>
      </c>
      <c r="AY49" s="14" t="n">
        <v>0</v>
      </c>
      <c r="AZ49" s="14" t="n">
        <v>2</v>
      </c>
      <c r="BA49" s="14" t="n">
        <v>8</v>
      </c>
      <c r="BB49" s="14" t="n">
        <f aca="false">SUM(AX49:AZ49)/BA49*100</f>
        <v>25</v>
      </c>
    </row>
    <row r="50" customFormat="false" ht="12.8" hidden="false" customHeight="false" outlineLevel="0" collapsed="false">
      <c r="B50" s="10" t="n">
        <v>47</v>
      </c>
      <c r="C50" s="11" t="n">
        <v>54</v>
      </c>
      <c r="D50" s="11" t="n">
        <v>12</v>
      </c>
      <c r="E50" s="12" t="n">
        <v>98.83</v>
      </c>
      <c r="F50" s="12" t="n">
        <v>97.17</v>
      </c>
      <c r="G50" s="13" t="s">
        <v>89</v>
      </c>
      <c r="I50" s="10" t="n">
        <v>1</v>
      </c>
      <c r="J50" s="11" t="n">
        <v>47</v>
      </c>
      <c r="K50" s="11" t="n">
        <v>41</v>
      </c>
      <c r="L50" s="12" t="n">
        <v>100</v>
      </c>
      <c r="M50" s="12" t="n">
        <v>97.57</v>
      </c>
      <c r="N50" s="13" t="s">
        <v>39</v>
      </c>
      <c r="Q50" s="10" t="n">
        <v>47</v>
      </c>
      <c r="R50" s="11" t="n">
        <v>77</v>
      </c>
      <c r="S50" s="11" t="n">
        <v>3</v>
      </c>
      <c r="T50" s="12" t="n">
        <v>98.1</v>
      </c>
      <c r="U50" s="12" t="n">
        <v>95.3</v>
      </c>
      <c r="V50" s="13" t="s">
        <v>102</v>
      </c>
      <c r="X50" s="10" t="n">
        <v>45</v>
      </c>
      <c r="Y50" s="11" t="n">
        <v>46</v>
      </c>
      <c r="Z50" s="11" t="n">
        <v>5</v>
      </c>
      <c r="AA50" s="12" t="n">
        <v>98.16</v>
      </c>
      <c r="AB50" s="12" t="n">
        <v>97.18</v>
      </c>
      <c r="AC50" s="13" t="s">
        <v>44</v>
      </c>
      <c r="AF50" s="10" t="n">
        <v>49</v>
      </c>
      <c r="AG50" s="11" t="n">
        <v>36</v>
      </c>
      <c r="AH50" s="11" t="n">
        <v>1</v>
      </c>
      <c r="AI50" s="12" t="n">
        <v>98.32</v>
      </c>
      <c r="AJ50" s="12" t="n">
        <v>98.32</v>
      </c>
      <c r="AK50" s="13" t="s">
        <v>93</v>
      </c>
      <c r="AN50" s="10" t="n">
        <v>47</v>
      </c>
      <c r="AO50" s="11" t="n">
        <v>54</v>
      </c>
      <c r="AP50" s="11" t="n">
        <v>2</v>
      </c>
      <c r="AQ50" s="12" t="n">
        <v>98.43</v>
      </c>
      <c r="AR50" s="12" t="n">
        <v>97.85</v>
      </c>
      <c r="AS50" s="13" t="s">
        <v>99</v>
      </c>
      <c r="AV50" s="14" t="n">
        <v>47</v>
      </c>
      <c r="AW50" s="15" t="s">
        <v>57</v>
      </c>
      <c r="AX50" s="14" t="n">
        <v>0</v>
      </c>
      <c r="AY50" s="14" t="n">
        <v>0</v>
      </c>
      <c r="AZ50" s="14" t="n">
        <v>2</v>
      </c>
      <c r="BA50" s="14" t="n">
        <v>15</v>
      </c>
      <c r="BB50" s="14" t="n">
        <f aca="false">SUM(AX50:AZ50)/BA50*100</f>
        <v>13.3333333333333</v>
      </c>
    </row>
    <row r="51" customFormat="false" ht="12.8" hidden="false" customHeight="false" outlineLevel="0" collapsed="false">
      <c r="B51" s="10" t="n">
        <v>48</v>
      </c>
      <c r="C51" s="11" t="n">
        <v>19</v>
      </c>
      <c r="D51" s="11" t="n">
        <v>3</v>
      </c>
      <c r="E51" s="12" t="n">
        <v>98.78</v>
      </c>
      <c r="F51" s="12" t="n">
        <v>98.35</v>
      </c>
      <c r="G51" s="13" t="s">
        <v>59</v>
      </c>
      <c r="I51" s="10" t="n">
        <v>50</v>
      </c>
      <c r="J51" s="11" t="n">
        <v>48</v>
      </c>
      <c r="K51" s="11" t="n">
        <v>5</v>
      </c>
      <c r="L51" s="12" t="n">
        <v>98.66</v>
      </c>
      <c r="M51" s="12" t="n">
        <v>97.53</v>
      </c>
      <c r="N51" s="13" t="s">
        <v>73</v>
      </c>
      <c r="Q51" s="10" t="n">
        <v>48</v>
      </c>
      <c r="R51" s="11" t="n">
        <v>25</v>
      </c>
      <c r="S51" s="11" t="n">
        <v>1</v>
      </c>
      <c r="T51" s="12" t="n">
        <v>98.09</v>
      </c>
      <c r="U51" s="12" t="n">
        <v>98.09</v>
      </c>
      <c r="V51" s="13" t="s">
        <v>79</v>
      </c>
      <c r="X51" s="10" t="n">
        <v>35</v>
      </c>
      <c r="Y51" s="11" t="n">
        <v>48</v>
      </c>
      <c r="Z51" s="11" t="n">
        <v>6</v>
      </c>
      <c r="AA51" s="12" t="n">
        <v>98.64</v>
      </c>
      <c r="AB51" s="12" t="n">
        <v>97.14</v>
      </c>
      <c r="AC51" s="13" t="s">
        <v>31</v>
      </c>
      <c r="AF51" s="10" t="n">
        <v>49</v>
      </c>
      <c r="AG51" s="11" t="n">
        <v>36</v>
      </c>
      <c r="AH51" s="11" t="n">
        <v>1</v>
      </c>
      <c r="AI51" s="12" t="n">
        <v>98.32</v>
      </c>
      <c r="AJ51" s="12" t="n">
        <v>98.32</v>
      </c>
      <c r="AK51" s="13" t="s">
        <v>103</v>
      </c>
      <c r="AN51" s="10" t="n">
        <v>48</v>
      </c>
      <c r="AO51" s="11" t="n">
        <v>32</v>
      </c>
      <c r="AP51" s="11" t="n">
        <v>1</v>
      </c>
      <c r="AQ51" s="12" t="n">
        <v>98.41</v>
      </c>
      <c r="AR51" s="12" t="n">
        <v>98.41</v>
      </c>
      <c r="AS51" s="13" t="s">
        <v>97</v>
      </c>
      <c r="AV51" s="14" t="n">
        <v>48</v>
      </c>
      <c r="AW51" s="15" t="s">
        <v>104</v>
      </c>
      <c r="AX51" s="14" t="n">
        <v>0</v>
      </c>
      <c r="AY51" s="14" t="n">
        <v>0</v>
      </c>
      <c r="AZ51" s="14" t="n">
        <v>1</v>
      </c>
      <c r="BA51" s="14" t="n">
        <v>1</v>
      </c>
      <c r="BB51" s="14" t="n">
        <f aca="false">SUM(AX51:AZ51)/BA51*100</f>
        <v>100</v>
      </c>
    </row>
    <row r="52" customFormat="false" ht="12.8" hidden="false" customHeight="false" outlineLevel="0" collapsed="false">
      <c r="B52" s="10" t="n">
        <v>49</v>
      </c>
      <c r="C52" s="11" t="n">
        <v>14</v>
      </c>
      <c r="D52" s="11" t="n">
        <v>4</v>
      </c>
      <c r="E52" s="12" t="n">
        <v>98.69</v>
      </c>
      <c r="F52" s="12" t="n">
        <v>98.6</v>
      </c>
      <c r="G52" s="13" t="s">
        <v>49</v>
      </c>
      <c r="I52" s="10" t="n">
        <v>56</v>
      </c>
      <c r="J52" s="11" t="n">
        <v>49</v>
      </c>
      <c r="K52" s="11" t="n">
        <v>2</v>
      </c>
      <c r="L52" s="12" t="n">
        <v>98.5</v>
      </c>
      <c r="M52" s="12" t="n">
        <v>97.52</v>
      </c>
      <c r="N52" s="13" t="s">
        <v>96</v>
      </c>
      <c r="Q52" s="10" t="n">
        <v>49</v>
      </c>
      <c r="R52" s="11" t="n">
        <v>63</v>
      </c>
      <c r="S52" s="11" t="n">
        <v>8</v>
      </c>
      <c r="T52" s="12" t="n">
        <v>97.94</v>
      </c>
      <c r="U52" s="12" t="n">
        <v>96.57</v>
      </c>
      <c r="V52" s="13" t="s">
        <v>89</v>
      </c>
      <c r="X52" s="10" t="n">
        <v>69</v>
      </c>
      <c r="Y52" s="11" t="n">
        <v>49</v>
      </c>
      <c r="Z52" s="11" t="n">
        <v>1</v>
      </c>
      <c r="AA52" s="12" t="n">
        <v>97.07</v>
      </c>
      <c r="AB52" s="12" t="n">
        <v>97.07</v>
      </c>
      <c r="AC52" s="13" t="s">
        <v>97</v>
      </c>
      <c r="AF52" s="10" t="n">
        <v>49</v>
      </c>
      <c r="AG52" s="11" t="n">
        <v>36</v>
      </c>
      <c r="AH52" s="11" t="n">
        <v>1</v>
      </c>
      <c r="AI52" s="12" t="n">
        <v>98.32</v>
      </c>
      <c r="AJ52" s="12" t="n">
        <v>98.32</v>
      </c>
      <c r="AK52" s="13" t="s">
        <v>86</v>
      </c>
      <c r="AN52" s="10" t="n">
        <v>49</v>
      </c>
      <c r="AO52" s="11" t="n">
        <v>33</v>
      </c>
      <c r="AP52" s="11" t="n">
        <v>1</v>
      </c>
      <c r="AQ52" s="12" t="n">
        <v>98.37</v>
      </c>
      <c r="AR52" s="12" t="n">
        <v>98.37</v>
      </c>
      <c r="AS52" s="13" t="s">
        <v>25</v>
      </c>
      <c r="AV52" s="14" t="n">
        <v>49</v>
      </c>
      <c r="AW52" s="15" t="s">
        <v>90</v>
      </c>
      <c r="AX52" s="14" t="n">
        <v>0</v>
      </c>
      <c r="AY52" s="14" t="n">
        <v>0</v>
      </c>
      <c r="AZ52" s="14" t="n">
        <v>1</v>
      </c>
      <c r="BA52" s="14" t="n">
        <v>2</v>
      </c>
      <c r="BB52" s="14" t="n">
        <f aca="false">SUM(AX52:AZ52)/BA52*100</f>
        <v>50</v>
      </c>
    </row>
    <row r="53" customFormat="false" ht="12.8" hidden="false" customHeight="false" outlineLevel="0" collapsed="false">
      <c r="B53" s="10" t="n">
        <v>50</v>
      </c>
      <c r="C53" s="11" t="n">
        <v>48</v>
      </c>
      <c r="D53" s="11" t="n">
        <v>5</v>
      </c>
      <c r="E53" s="12" t="n">
        <v>98.66</v>
      </c>
      <c r="F53" s="12" t="n">
        <v>97.53</v>
      </c>
      <c r="G53" s="13" t="s">
        <v>73</v>
      </c>
      <c r="I53" s="10" t="n">
        <v>19</v>
      </c>
      <c r="J53" s="11" t="n">
        <v>50</v>
      </c>
      <c r="K53" s="11" t="n">
        <v>8</v>
      </c>
      <c r="L53" s="12" t="n">
        <v>99.55</v>
      </c>
      <c r="M53" s="12" t="n">
        <v>97.38</v>
      </c>
      <c r="N53" s="13" t="s">
        <v>25</v>
      </c>
      <c r="Q53" s="10" t="n">
        <v>50</v>
      </c>
      <c r="R53" s="11" t="n">
        <v>55</v>
      </c>
      <c r="S53" s="11" t="n">
        <v>3</v>
      </c>
      <c r="T53" s="12" t="n">
        <v>97.93</v>
      </c>
      <c r="U53" s="12" t="n">
        <v>96.81</v>
      </c>
      <c r="V53" s="13" t="s">
        <v>54</v>
      </c>
      <c r="X53" s="10" t="n">
        <v>65</v>
      </c>
      <c r="Y53" s="11" t="n">
        <v>50</v>
      </c>
      <c r="Z53" s="11" t="n">
        <v>4</v>
      </c>
      <c r="AA53" s="12" t="n">
        <v>97.37</v>
      </c>
      <c r="AB53" s="12" t="n">
        <v>97.06</v>
      </c>
      <c r="AC53" s="13" t="s">
        <v>58</v>
      </c>
      <c r="AF53" s="10" t="n">
        <v>52</v>
      </c>
      <c r="AG53" s="11" t="n">
        <v>40</v>
      </c>
      <c r="AH53" s="11" t="n">
        <v>1</v>
      </c>
      <c r="AI53" s="12" t="n">
        <v>98.29</v>
      </c>
      <c r="AJ53" s="12" t="n">
        <v>98.29</v>
      </c>
      <c r="AK53" s="13" t="s">
        <v>69</v>
      </c>
      <c r="AN53" s="10" t="n">
        <v>50</v>
      </c>
      <c r="AO53" s="11" t="n">
        <v>36</v>
      </c>
      <c r="AP53" s="11" t="n">
        <v>1</v>
      </c>
      <c r="AQ53" s="12" t="n">
        <v>98.34</v>
      </c>
      <c r="AR53" s="12" t="n">
        <v>98.34</v>
      </c>
      <c r="AS53" s="13" t="s">
        <v>92</v>
      </c>
      <c r="AV53" s="14" t="n">
        <v>50</v>
      </c>
      <c r="AW53" s="15" t="s">
        <v>43</v>
      </c>
      <c r="AX53" s="14" t="n">
        <v>0</v>
      </c>
      <c r="AY53" s="14" t="n">
        <v>0</v>
      </c>
      <c r="AZ53" s="14" t="n">
        <v>1</v>
      </c>
      <c r="BA53" s="14" t="n">
        <v>2</v>
      </c>
      <c r="BB53" s="14" t="n">
        <f aca="false">SUM(AX53:AZ53)/BA53*100</f>
        <v>50</v>
      </c>
    </row>
    <row r="54" customFormat="false" ht="12.8" hidden="false" customHeight="false" outlineLevel="0" collapsed="false">
      <c r="B54" s="10" t="n">
        <v>51</v>
      </c>
      <c r="C54" s="11" t="n">
        <v>55</v>
      </c>
      <c r="D54" s="11" t="n">
        <v>6</v>
      </c>
      <c r="E54" s="12" t="n">
        <v>98.64</v>
      </c>
      <c r="F54" s="12" t="n">
        <v>97.14</v>
      </c>
      <c r="G54" s="13" t="s">
        <v>31</v>
      </c>
      <c r="I54" s="10" t="n">
        <v>61</v>
      </c>
      <c r="J54" s="11" t="n">
        <v>51</v>
      </c>
      <c r="K54" s="11" t="n">
        <v>3</v>
      </c>
      <c r="L54" s="12" t="n">
        <v>98.4</v>
      </c>
      <c r="M54" s="12" t="n">
        <v>97.37</v>
      </c>
      <c r="N54" s="13" t="s">
        <v>68</v>
      </c>
      <c r="Q54" s="10" t="n">
        <v>51</v>
      </c>
      <c r="R54" s="11" t="n">
        <v>30</v>
      </c>
      <c r="S54" s="11" t="n">
        <v>1</v>
      </c>
      <c r="T54" s="12" t="n">
        <v>97.89</v>
      </c>
      <c r="U54" s="12" t="n">
        <v>97.89</v>
      </c>
      <c r="V54" s="13" t="s">
        <v>87</v>
      </c>
      <c r="X54" s="10" t="n">
        <v>32</v>
      </c>
      <c r="Y54" s="11" t="n">
        <v>51</v>
      </c>
      <c r="Z54" s="11" t="n">
        <v>2</v>
      </c>
      <c r="AA54" s="12" t="n">
        <v>98.88</v>
      </c>
      <c r="AB54" s="12" t="n">
        <v>97.04</v>
      </c>
      <c r="AC54" s="13" t="s">
        <v>90</v>
      </c>
      <c r="AF54" s="10" t="n">
        <v>53</v>
      </c>
      <c r="AG54" s="11" t="n">
        <v>43</v>
      </c>
      <c r="AH54" s="11" t="n">
        <v>1</v>
      </c>
      <c r="AI54" s="12" t="n">
        <v>98.17</v>
      </c>
      <c r="AJ54" s="12" t="n">
        <v>98.17</v>
      </c>
      <c r="AK54" s="13" t="s">
        <v>77</v>
      </c>
      <c r="AN54" s="10" t="n">
        <v>51</v>
      </c>
      <c r="AO54" s="11" t="n">
        <v>37</v>
      </c>
      <c r="AP54" s="11" t="n">
        <v>1</v>
      </c>
      <c r="AQ54" s="12" t="n">
        <v>98.32</v>
      </c>
      <c r="AR54" s="12" t="n">
        <v>98.32</v>
      </c>
      <c r="AS54" s="13" t="s">
        <v>93</v>
      </c>
      <c r="AV54" s="14" t="n">
        <v>51</v>
      </c>
      <c r="AW54" s="15" t="s">
        <v>96</v>
      </c>
      <c r="AX54" s="14" t="n">
        <v>0</v>
      </c>
      <c r="AY54" s="14" t="n">
        <v>0</v>
      </c>
      <c r="AZ54" s="14" t="n">
        <v>1</v>
      </c>
      <c r="BA54" s="14" t="n">
        <v>2</v>
      </c>
      <c r="BB54" s="14" t="n">
        <f aca="false">SUM(AX54:AZ54)/BA54*100</f>
        <v>50</v>
      </c>
    </row>
    <row r="55" customFormat="false" ht="12.8" hidden="false" customHeight="false" outlineLevel="0" collapsed="false">
      <c r="B55" s="10" t="n">
        <v>52</v>
      </c>
      <c r="C55" s="11" t="n">
        <v>31</v>
      </c>
      <c r="D55" s="11" t="n">
        <v>2</v>
      </c>
      <c r="E55" s="12" t="n">
        <v>98.61</v>
      </c>
      <c r="F55" s="12" t="n">
        <v>98.03</v>
      </c>
      <c r="G55" s="13" t="s">
        <v>83</v>
      </c>
      <c r="I55" s="10" t="n">
        <v>40</v>
      </c>
      <c r="J55" s="11" t="n">
        <v>52</v>
      </c>
      <c r="K55" s="11" t="n">
        <v>14</v>
      </c>
      <c r="L55" s="12" t="n">
        <v>99.05</v>
      </c>
      <c r="M55" s="12" t="n">
        <v>97.34</v>
      </c>
      <c r="N55" s="13" t="s">
        <v>84</v>
      </c>
      <c r="Q55" s="10" t="n">
        <v>52</v>
      </c>
      <c r="R55" s="11" t="n">
        <v>87</v>
      </c>
      <c r="S55" s="11" t="n">
        <v>3</v>
      </c>
      <c r="T55" s="12" t="n">
        <v>97.85</v>
      </c>
      <c r="U55" s="12" t="n">
        <v>94.57</v>
      </c>
      <c r="V55" s="13" t="s">
        <v>85</v>
      </c>
      <c r="X55" s="10" t="n">
        <v>60</v>
      </c>
      <c r="Y55" s="11" t="n">
        <v>52</v>
      </c>
      <c r="Z55" s="11" t="n">
        <v>3</v>
      </c>
      <c r="AA55" s="12" t="n">
        <v>97.47</v>
      </c>
      <c r="AB55" s="12" t="n">
        <v>96.99</v>
      </c>
      <c r="AC55" s="13" t="s">
        <v>60</v>
      </c>
      <c r="AF55" s="10" t="n">
        <v>54</v>
      </c>
      <c r="AG55" s="11" t="n">
        <v>45</v>
      </c>
      <c r="AH55" s="11" t="n">
        <v>1</v>
      </c>
      <c r="AI55" s="12" t="n">
        <v>98.11</v>
      </c>
      <c r="AJ55" s="12" t="n">
        <v>98.11</v>
      </c>
      <c r="AK55" s="13" t="s">
        <v>30</v>
      </c>
      <c r="AN55" s="10" t="n">
        <v>51</v>
      </c>
      <c r="AO55" s="11" t="n">
        <v>37</v>
      </c>
      <c r="AP55" s="11" t="n">
        <v>1</v>
      </c>
      <c r="AQ55" s="12" t="n">
        <v>98.32</v>
      </c>
      <c r="AR55" s="12" t="n">
        <v>98.32</v>
      </c>
      <c r="AS55" s="13" t="s">
        <v>103</v>
      </c>
      <c r="AV55" s="14" t="n">
        <v>52</v>
      </c>
      <c r="AW55" s="15" t="s">
        <v>83</v>
      </c>
      <c r="AX55" s="14" t="n">
        <v>0</v>
      </c>
      <c r="AY55" s="14" t="n">
        <v>0</v>
      </c>
      <c r="AZ55" s="14" t="n">
        <v>1</v>
      </c>
      <c r="BA55" s="14" t="n">
        <v>2</v>
      </c>
      <c r="BB55" s="14" t="n">
        <f aca="false">SUM(AX55:AZ55)/BA55*100</f>
        <v>50</v>
      </c>
    </row>
    <row r="56" customFormat="false" ht="12.8" hidden="false" customHeight="false" outlineLevel="0" collapsed="false">
      <c r="B56" s="10" t="n">
        <v>53</v>
      </c>
      <c r="C56" s="11" t="n">
        <v>89</v>
      </c>
      <c r="D56" s="11" t="n">
        <v>17</v>
      </c>
      <c r="E56" s="12" t="n">
        <v>98.57</v>
      </c>
      <c r="F56" s="12" t="n">
        <v>95.39</v>
      </c>
      <c r="G56" s="13" t="s">
        <v>48</v>
      </c>
      <c r="I56" s="10" t="n">
        <v>72</v>
      </c>
      <c r="J56" s="11" t="n">
        <v>53</v>
      </c>
      <c r="K56" s="11" t="n">
        <v>3</v>
      </c>
      <c r="L56" s="12" t="n">
        <v>98.12</v>
      </c>
      <c r="M56" s="12" t="n">
        <v>97.3</v>
      </c>
      <c r="N56" s="13" t="s">
        <v>105</v>
      </c>
      <c r="Q56" s="10" t="n">
        <v>53</v>
      </c>
      <c r="R56" s="11" t="n">
        <v>74</v>
      </c>
      <c r="S56" s="11" t="n">
        <v>13</v>
      </c>
      <c r="T56" s="12" t="n">
        <v>97.83</v>
      </c>
      <c r="U56" s="12" t="n">
        <v>95.75</v>
      </c>
      <c r="V56" s="13" t="s">
        <v>57</v>
      </c>
      <c r="X56" s="10" t="n">
        <v>73</v>
      </c>
      <c r="Y56" s="11" t="n">
        <v>53</v>
      </c>
      <c r="Z56" s="11" t="n">
        <v>1</v>
      </c>
      <c r="AA56" s="12" t="n">
        <v>96.93</v>
      </c>
      <c r="AB56" s="12" t="n">
        <v>96.93</v>
      </c>
      <c r="AC56" s="13" t="s">
        <v>105</v>
      </c>
      <c r="AF56" s="10" t="n">
        <v>54</v>
      </c>
      <c r="AG56" s="11" t="n">
        <v>67</v>
      </c>
      <c r="AH56" s="11" t="n">
        <v>3</v>
      </c>
      <c r="AI56" s="12" t="n">
        <v>98.11</v>
      </c>
      <c r="AJ56" s="12" t="n">
        <v>96.58</v>
      </c>
      <c r="AK56" s="13" t="s">
        <v>106</v>
      </c>
      <c r="AN56" s="10" t="n">
        <v>51</v>
      </c>
      <c r="AO56" s="11" t="n">
        <v>37</v>
      </c>
      <c r="AP56" s="11" t="n">
        <v>1</v>
      </c>
      <c r="AQ56" s="12" t="n">
        <v>98.32</v>
      </c>
      <c r="AR56" s="12" t="n">
        <v>98.32</v>
      </c>
      <c r="AS56" s="13" t="s">
        <v>86</v>
      </c>
      <c r="AV56" s="14" t="n">
        <v>53</v>
      </c>
      <c r="AW56" s="15" t="s">
        <v>86</v>
      </c>
      <c r="AX56" s="14" t="n">
        <v>0</v>
      </c>
      <c r="AY56" s="14" t="n">
        <v>0</v>
      </c>
      <c r="AZ56" s="14" t="n">
        <v>1</v>
      </c>
      <c r="BA56" s="14" t="n">
        <v>2</v>
      </c>
      <c r="BB56" s="14" t="n">
        <f aca="false">SUM(AX56:AZ56)/BA56*100</f>
        <v>50</v>
      </c>
    </row>
    <row r="57" customFormat="false" ht="12.8" hidden="false" customHeight="false" outlineLevel="0" collapsed="false">
      <c r="B57" s="10" t="n">
        <v>54</v>
      </c>
      <c r="C57" s="11" t="n">
        <v>68</v>
      </c>
      <c r="D57" s="11" t="n">
        <v>9</v>
      </c>
      <c r="E57" s="12" t="n">
        <v>98.55</v>
      </c>
      <c r="F57" s="12" t="n">
        <v>96.48</v>
      </c>
      <c r="G57" s="13" t="s">
        <v>95</v>
      </c>
      <c r="I57" s="10" t="n">
        <v>47</v>
      </c>
      <c r="J57" s="11" t="n">
        <v>54</v>
      </c>
      <c r="K57" s="11" t="n">
        <v>12</v>
      </c>
      <c r="L57" s="12" t="n">
        <v>98.83</v>
      </c>
      <c r="M57" s="12" t="n">
        <v>97.17</v>
      </c>
      <c r="N57" s="13" t="s">
        <v>89</v>
      </c>
      <c r="Q57" s="10" t="n">
        <v>54</v>
      </c>
      <c r="R57" s="11" t="n">
        <v>31</v>
      </c>
      <c r="S57" s="11" t="n">
        <v>1</v>
      </c>
      <c r="T57" s="12" t="n">
        <v>97.79</v>
      </c>
      <c r="U57" s="12" t="n">
        <v>97.79</v>
      </c>
      <c r="V57" s="13" t="s">
        <v>88</v>
      </c>
      <c r="X57" s="10" t="n">
        <v>74</v>
      </c>
      <c r="Y57" s="11" t="n">
        <v>54</v>
      </c>
      <c r="Z57" s="11" t="n">
        <v>1</v>
      </c>
      <c r="AA57" s="12" t="n">
        <v>96.86</v>
      </c>
      <c r="AB57" s="12" t="n">
        <v>96.86</v>
      </c>
      <c r="AC57" s="13" t="s">
        <v>107</v>
      </c>
      <c r="AF57" s="10" t="n">
        <v>56</v>
      </c>
      <c r="AG57" s="11" t="n">
        <v>46</v>
      </c>
      <c r="AH57" s="11" t="n">
        <v>1</v>
      </c>
      <c r="AI57" s="12" t="n">
        <v>98.08</v>
      </c>
      <c r="AJ57" s="12" t="n">
        <v>98.08</v>
      </c>
      <c r="AK57" s="13" t="s">
        <v>108</v>
      </c>
      <c r="AN57" s="10" t="n">
        <v>54</v>
      </c>
      <c r="AO57" s="11" t="n">
        <v>40</v>
      </c>
      <c r="AP57" s="11" t="n">
        <v>1</v>
      </c>
      <c r="AQ57" s="12" t="n">
        <v>98.29</v>
      </c>
      <c r="AR57" s="12" t="n">
        <v>98.29</v>
      </c>
      <c r="AS57" s="13" t="s">
        <v>69</v>
      </c>
      <c r="AV57" s="14" t="n">
        <v>54</v>
      </c>
      <c r="AW57" s="15" t="s">
        <v>109</v>
      </c>
      <c r="AX57" s="14" t="n">
        <v>0</v>
      </c>
      <c r="AY57" s="14" t="n">
        <v>0</v>
      </c>
      <c r="AZ57" s="14" t="n">
        <v>1</v>
      </c>
      <c r="BA57" s="14" t="n">
        <v>2</v>
      </c>
      <c r="BB57" s="14" t="n">
        <f aca="false">SUM(AX57:AZ57)/BA57*100</f>
        <v>50</v>
      </c>
    </row>
    <row r="58" customFormat="false" ht="12.8" hidden="false" customHeight="false" outlineLevel="0" collapsed="false">
      <c r="B58" s="10" t="n">
        <v>55</v>
      </c>
      <c r="C58" s="11" t="n">
        <v>88</v>
      </c>
      <c r="D58" s="11" t="n">
        <v>5</v>
      </c>
      <c r="E58" s="12" t="n">
        <v>98.53</v>
      </c>
      <c r="F58" s="12" t="n">
        <v>95.44</v>
      </c>
      <c r="G58" s="13" t="s">
        <v>63</v>
      </c>
      <c r="I58" s="10" t="n">
        <v>51</v>
      </c>
      <c r="J58" s="11" t="n">
        <v>55</v>
      </c>
      <c r="K58" s="11" t="n">
        <v>6</v>
      </c>
      <c r="L58" s="12" t="n">
        <v>98.64</v>
      </c>
      <c r="M58" s="12" t="n">
        <v>97.14</v>
      </c>
      <c r="N58" s="13" t="s">
        <v>31</v>
      </c>
      <c r="Q58" s="10" t="n">
        <v>55</v>
      </c>
      <c r="R58" s="11" t="n">
        <v>32</v>
      </c>
      <c r="S58" s="11" t="n">
        <v>1</v>
      </c>
      <c r="T58" s="12" t="n">
        <v>97.78</v>
      </c>
      <c r="U58" s="12" t="n">
        <v>97.78</v>
      </c>
      <c r="V58" s="13" t="s">
        <v>86</v>
      </c>
      <c r="X58" s="10" t="n">
        <v>50</v>
      </c>
      <c r="Y58" s="11" t="n">
        <v>55</v>
      </c>
      <c r="Z58" s="11" t="n">
        <v>3</v>
      </c>
      <c r="AA58" s="12" t="n">
        <v>97.93</v>
      </c>
      <c r="AB58" s="12" t="n">
        <v>96.81</v>
      </c>
      <c r="AC58" s="13" t="s">
        <v>54</v>
      </c>
      <c r="AF58" s="10" t="n">
        <v>57</v>
      </c>
      <c r="AG58" s="11" t="n">
        <v>47</v>
      </c>
      <c r="AH58" s="11" t="n">
        <v>1</v>
      </c>
      <c r="AI58" s="12" t="n">
        <v>97.94</v>
      </c>
      <c r="AJ58" s="12" t="n">
        <v>97.94</v>
      </c>
      <c r="AK58" s="13" t="s">
        <v>110</v>
      </c>
      <c r="AN58" s="10" t="n">
        <v>55</v>
      </c>
      <c r="AO58" s="11" t="n">
        <v>43</v>
      </c>
      <c r="AP58" s="11" t="n">
        <v>1</v>
      </c>
      <c r="AQ58" s="12" t="n">
        <v>98.26</v>
      </c>
      <c r="AR58" s="12" t="n">
        <v>98.26</v>
      </c>
      <c r="AS58" s="13" t="s">
        <v>76</v>
      </c>
      <c r="AV58" s="14" t="n">
        <v>55</v>
      </c>
      <c r="AW58" s="15" t="s">
        <v>81</v>
      </c>
      <c r="AX58" s="14" t="n">
        <v>0</v>
      </c>
      <c r="AY58" s="14" t="n">
        <v>0</v>
      </c>
      <c r="AZ58" s="14" t="n">
        <v>1</v>
      </c>
      <c r="BA58" s="14" t="n">
        <v>3</v>
      </c>
      <c r="BB58" s="14" t="n">
        <f aca="false">SUM(AX58:AZ58)/BA58*100</f>
        <v>33.3333333333333</v>
      </c>
    </row>
    <row r="59" customFormat="false" ht="12.8" hidden="false" customHeight="false" outlineLevel="0" collapsed="false">
      <c r="B59" s="10" t="n">
        <v>56</v>
      </c>
      <c r="C59" s="11" t="n">
        <v>49</v>
      </c>
      <c r="D59" s="11" t="n">
        <v>2</v>
      </c>
      <c r="E59" s="12" t="n">
        <v>98.5</v>
      </c>
      <c r="F59" s="12" t="n">
        <v>97.52</v>
      </c>
      <c r="G59" s="13" t="s">
        <v>96</v>
      </c>
      <c r="I59" s="10" t="n">
        <v>46</v>
      </c>
      <c r="J59" s="11" t="n">
        <v>56</v>
      </c>
      <c r="K59" s="11" t="n">
        <v>2</v>
      </c>
      <c r="L59" s="12" t="n">
        <v>98.88</v>
      </c>
      <c r="M59" s="12" t="n">
        <v>97.04</v>
      </c>
      <c r="N59" s="13" t="s">
        <v>90</v>
      </c>
      <c r="Q59" s="10" t="n">
        <v>56</v>
      </c>
      <c r="R59" s="11" t="n">
        <v>62</v>
      </c>
      <c r="S59" s="11" t="n">
        <v>7</v>
      </c>
      <c r="T59" s="12" t="n">
        <v>97.72</v>
      </c>
      <c r="U59" s="12" t="n">
        <v>96.58</v>
      </c>
      <c r="V59" s="13" t="s">
        <v>66</v>
      </c>
      <c r="X59" s="10" t="n">
        <v>67</v>
      </c>
      <c r="Y59" s="11" t="n">
        <v>56</v>
      </c>
      <c r="Z59" s="11" t="n">
        <v>3</v>
      </c>
      <c r="AA59" s="12" t="n">
        <v>97.21</v>
      </c>
      <c r="AB59" s="12" t="n">
        <v>96.74</v>
      </c>
      <c r="AC59" s="13" t="s">
        <v>111</v>
      </c>
      <c r="AF59" s="10" t="n">
        <v>58</v>
      </c>
      <c r="AG59" s="11" t="n">
        <v>50</v>
      </c>
      <c r="AH59" s="11" t="n">
        <v>1</v>
      </c>
      <c r="AI59" s="12" t="n">
        <v>97.77</v>
      </c>
      <c r="AJ59" s="12" t="n">
        <v>97.77</v>
      </c>
      <c r="AK59" s="13" t="s">
        <v>102</v>
      </c>
      <c r="AN59" s="10" t="n">
        <v>56</v>
      </c>
      <c r="AO59" s="11" t="n">
        <v>45</v>
      </c>
      <c r="AP59" s="11" t="n">
        <v>1</v>
      </c>
      <c r="AQ59" s="12" t="n">
        <v>98.17</v>
      </c>
      <c r="AR59" s="12" t="n">
        <v>98.17</v>
      </c>
      <c r="AS59" s="13" t="s">
        <v>77</v>
      </c>
      <c r="AV59" s="14" t="n">
        <v>56</v>
      </c>
      <c r="AW59" s="15" t="s">
        <v>112</v>
      </c>
      <c r="AX59" s="14" t="n">
        <v>0</v>
      </c>
      <c r="AY59" s="14" t="n">
        <v>0</v>
      </c>
      <c r="AZ59" s="14" t="n">
        <v>1</v>
      </c>
      <c r="BA59" s="14" t="n">
        <v>4</v>
      </c>
      <c r="BB59" s="14" t="n">
        <f aca="false">SUM(AX59:AZ59)/BA59*100</f>
        <v>25</v>
      </c>
    </row>
    <row r="60" customFormat="false" ht="12.8" hidden="false" customHeight="false" outlineLevel="0" collapsed="false">
      <c r="B60" s="10" t="n">
        <v>57</v>
      </c>
      <c r="C60" s="11" t="n">
        <v>72</v>
      </c>
      <c r="D60" s="11" t="n">
        <v>9</v>
      </c>
      <c r="E60" s="12" t="n">
        <v>98.47</v>
      </c>
      <c r="F60" s="12" t="n">
        <v>96.27</v>
      </c>
      <c r="G60" s="13" t="s">
        <v>98</v>
      </c>
      <c r="I60" s="10" t="n">
        <v>70</v>
      </c>
      <c r="J60" s="11" t="n">
        <v>57</v>
      </c>
      <c r="K60" s="11" t="n">
        <v>6</v>
      </c>
      <c r="L60" s="12" t="n">
        <v>98.16</v>
      </c>
      <c r="M60" s="12" t="n">
        <v>97.01</v>
      </c>
      <c r="N60" s="13" t="s">
        <v>44</v>
      </c>
      <c r="Q60" s="10" t="n">
        <v>57</v>
      </c>
      <c r="R60" s="11" t="n">
        <v>35</v>
      </c>
      <c r="S60" s="11" t="n">
        <v>1</v>
      </c>
      <c r="T60" s="12" t="n">
        <v>97.71</v>
      </c>
      <c r="U60" s="12" t="n">
        <v>97.71</v>
      </c>
      <c r="V60" s="13" t="s">
        <v>94</v>
      </c>
      <c r="X60" s="10" t="n">
        <v>71</v>
      </c>
      <c r="Y60" s="11" t="n">
        <v>57</v>
      </c>
      <c r="Z60" s="11" t="n">
        <v>2</v>
      </c>
      <c r="AA60" s="12" t="n">
        <v>97</v>
      </c>
      <c r="AB60" s="12" t="n">
        <v>96.72</v>
      </c>
      <c r="AC60" s="13" t="s">
        <v>113</v>
      </c>
      <c r="AF60" s="10" t="n">
        <v>59</v>
      </c>
      <c r="AG60" s="11" t="n">
        <v>52</v>
      </c>
      <c r="AH60" s="11" t="n">
        <v>1</v>
      </c>
      <c r="AI60" s="12" t="n">
        <v>97.71</v>
      </c>
      <c r="AJ60" s="12" t="n">
        <v>97.71</v>
      </c>
      <c r="AK60" s="13" t="s">
        <v>112</v>
      </c>
      <c r="AN60" s="10" t="n">
        <v>57</v>
      </c>
      <c r="AO60" s="11" t="n">
        <v>66</v>
      </c>
      <c r="AP60" s="11" t="n">
        <v>2</v>
      </c>
      <c r="AQ60" s="12" t="n">
        <v>98.12</v>
      </c>
      <c r="AR60" s="12" t="n">
        <v>97.48</v>
      </c>
      <c r="AS60" s="13" t="s">
        <v>105</v>
      </c>
      <c r="AV60" s="14" t="n">
        <v>57</v>
      </c>
      <c r="AW60" s="15" t="s">
        <v>99</v>
      </c>
      <c r="AX60" s="14" t="n">
        <v>0</v>
      </c>
      <c r="AY60" s="14" t="n">
        <v>0</v>
      </c>
      <c r="AZ60" s="14" t="n">
        <v>1</v>
      </c>
      <c r="BA60" s="14" t="n">
        <v>4</v>
      </c>
      <c r="BB60" s="14" t="n">
        <f aca="false">SUM(AX60:AZ60)/BA60*100</f>
        <v>25</v>
      </c>
    </row>
    <row r="61" customFormat="false" ht="12.8" hidden="false" customHeight="false" outlineLevel="0" collapsed="false">
      <c r="B61" s="10" t="n">
        <v>57</v>
      </c>
      <c r="C61" s="11" t="n">
        <v>112</v>
      </c>
      <c r="D61" s="11" t="n">
        <v>14</v>
      </c>
      <c r="E61" s="12" t="n">
        <v>98.47</v>
      </c>
      <c r="F61" s="12" t="n">
        <v>93.37</v>
      </c>
      <c r="G61" s="13" t="s">
        <v>100</v>
      </c>
      <c r="I61" s="10" t="n">
        <v>85</v>
      </c>
      <c r="J61" s="11" t="n">
        <v>58</v>
      </c>
      <c r="K61" s="11" t="n">
        <v>4</v>
      </c>
      <c r="L61" s="12" t="n">
        <v>97.62</v>
      </c>
      <c r="M61" s="12" t="n">
        <v>96.96</v>
      </c>
      <c r="N61" s="13" t="s">
        <v>111</v>
      </c>
      <c r="Q61" s="10" t="n">
        <v>58</v>
      </c>
      <c r="R61" s="11" t="n">
        <v>78</v>
      </c>
      <c r="S61" s="11" t="n">
        <v>3</v>
      </c>
      <c r="T61" s="12" t="n">
        <v>97.59</v>
      </c>
      <c r="U61" s="12" t="n">
        <v>95.26</v>
      </c>
      <c r="V61" s="13" t="s">
        <v>82</v>
      </c>
      <c r="X61" s="10" t="n">
        <v>33</v>
      </c>
      <c r="Y61" s="11" t="n">
        <v>58</v>
      </c>
      <c r="Z61" s="11" t="n">
        <v>17</v>
      </c>
      <c r="AA61" s="12" t="n">
        <v>98.78</v>
      </c>
      <c r="AB61" s="12" t="n">
        <v>96.66</v>
      </c>
      <c r="AC61" s="13" t="s">
        <v>36</v>
      </c>
      <c r="AF61" s="10" t="n">
        <v>60</v>
      </c>
      <c r="AG61" s="11" t="n">
        <v>54</v>
      </c>
      <c r="AH61" s="11" t="n">
        <v>1</v>
      </c>
      <c r="AI61" s="12" t="n">
        <v>97.62</v>
      </c>
      <c r="AJ61" s="12" t="n">
        <v>97.62</v>
      </c>
      <c r="AK61" s="13" t="s">
        <v>111</v>
      </c>
      <c r="AN61" s="10" t="n">
        <v>58</v>
      </c>
      <c r="AO61" s="11" t="n">
        <v>46</v>
      </c>
      <c r="AP61" s="11" t="n">
        <v>1</v>
      </c>
      <c r="AQ61" s="12" t="n">
        <v>98.11</v>
      </c>
      <c r="AR61" s="12" t="n">
        <v>98.11</v>
      </c>
      <c r="AS61" s="13" t="s">
        <v>30</v>
      </c>
      <c r="AV61" s="14" t="n">
        <v>58</v>
      </c>
      <c r="AW61" s="15" t="s">
        <v>65</v>
      </c>
      <c r="AX61" s="14" t="n">
        <v>0</v>
      </c>
      <c r="AY61" s="14" t="n">
        <v>0</v>
      </c>
      <c r="AZ61" s="14" t="n">
        <v>1</v>
      </c>
      <c r="BA61" s="14" t="n">
        <v>5</v>
      </c>
      <c r="BB61" s="14" t="n">
        <f aca="false">SUM(AX61:AZ61)/BA61*100</f>
        <v>20</v>
      </c>
    </row>
    <row r="62" customFormat="false" ht="12.8" hidden="false" customHeight="false" outlineLevel="0" collapsed="false">
      <c r="B62" s="10" t="n">
        <v>59</v>
      </c>
      <c r="C62" s="11" t="n">
        <v>85</v>
      </c>
      <c r="D62" s="11" t="n">
        <v>4</v>
      </c>
      <c r="E62" s="12" t="n">
        <v>98.43</v>
      </c>
      <c r="F62" s="12" t="n">
        <v>95.69</v>
      </c>
      <c r="G62" s="13" t="s">
        <v>99</v>
      </c>
      <c r="I62" s="10" t="n">
        <v>30</v>
      </c>
      <c r="J62" s="11" t="n">
        <v>59</v>
      </c>
      <c r="K62" s="11" t="n">
        <v>8</v>
      </c>
      <c r="L62" s="12" t="n">
        <v>99.24</v>
      </c>
      <c r="M62" s="12" t="n">
        <v>96.92</v>
      </c>
      <c r="N62" s="13" t="s">
        <v>66</v>
      </c>
      <c r="Q62" s="10" t="n">
        <v>59</v>
      </c>
      <c r="R62" s="11" t="n">
        <v>38</v>
      </c>
      <c r="S62" s="11" t="n">
        <v>1</v>
      </c>
      <c r="T62" s="12" t="n">
        <v>97.56</v>
      </c>
      <c r="U62" s="12" t="n">
        <v>97.56</v>
      </c>
      <c r="V62" s="13" t="s">
        <v>93</v>
      </c>
      <c r="X62" s="10" t="n">
        <v>77</v>
      </c>
      <c r="Y62" s="11" t="n">
        <v>58</v>
      </c>
      <c r="Z62" s="11" t="n">
        <v>1</v>
      </c>
      <c r="AA62" s="12" t="n">
        <v>96.66</v>
      </c>
      <c r="AB62" s="12" t="n">
        <v>96.66</v>
      </c>
      <c r="AC62" s="13" t="s">
        <v>114</v>
      </c>
      <c r="AF62" s="10" t="n">
        <v>60</v>
      </c>
      <c r="AG62" s="11" t="n">
        <v>56</v>
      </c>
      <c r="AH62" s="11" t="n">
        <v>2</v>
      </c>
      <c r="AI62" s="12" t="n">
        <v>97.62</v>
      </c>
      <c r="AJ62" s="12" t="n">
        <v>97.59</v>
      </c>
      <c r="AK62" s="13" t="s">
        <v>87</v>
      </c>
      <c r="AN62" s="10" t="n">
        <v>58</v>
      </c>
      <c r="AO62" s="11" t="n">
        <v>77</v>
      </c>
      <c r="AP62" s="11" t="n">
        <v>3</v>
      </c>
      <c r="AQ62" s="12" t="n">
        <v>98.11</v>
      </c>
      <c r="AR62" s="12" t="n">
        <v>96.58</v>
      </c>
      <c r="AS62" s="13" t="s">
        <v>106</v>
      </c>
      <c r="AV62" s="14" t="n">
        <v>59</v>
      </c>
      <c r="AW62" s="15" t="s">
        <v>100</v>
      </c>
      <c r="AX62" s="14" t="n">
        <v>0</v>
      </c>
      <c r="AY62" s="14" t="n">
        <v>0</v>
      </c>
      <c r="AZ62" s="14" t="n">
        <v>1</v>
      </c>
      <c r="BA62" s="14" t="n">
        <v>14</v>
      </c>
      <c r="BB62" s="14" t="n">
        <f aca="false">SUM(AX62:AZ62)/BA62*100</f>
        <v>7.14285714285714</v>
      </c>
    </row>
    <row r="63" customFormat="false" ht="12.8" hidden="false" customHeight="false" outlineLevel="0" collapsed="false">
      <c r="B63" s="10" t="n">
        <v>60</v>
      </c>
      <c r="C63" s="11" t="n">
        <v>41</v>
      </c>
      <c r="D63" s="11" t="n">
        <v>2</v>
      </c>
      <c r="E63" s="12" t="n">
        <v>98.41</v>
      </c>
      <c r="F63" s="12" t="n">
        <v>97.74</v>
      </c>
      <c r="G63" s="13" t="s">
        <v>97</v>
      </c>
      <c r="I63" s="10" t="n">
        <v>41</v>
      </c>
      <c r="J63" s="11" t="n">
        <v>60</v>
      </c>
      <c r="K63" s="11" t="n">
        <v>21</v>
      </c>
      <c r="L63" s="12" t="n">
        <v>99.03</v>
      </c>
      <c r="M63" s="12" t="n">
        <v>96.86</v>
      </c>
      <c r="N63" s="13" t="s">
        <v>36</v>
      </c>
      <c r="Q63" s="10" t="n">
        <v>60</v>
      </c>
      <c r="R63" s="11" t="n">
        <v>52</v>
      </c>
      <c r="S63" s="11" t="n">
        <v>3</v>
      </c>
      <c r="T63" s="12" t="n">
        <v>97.47</v>
      </c>
      <c r="U63" s="12" t="n">
        <v>96.99</v>
      </c>
      <c r="V63" s="13" t="s">
        <v>60</v>
      </c>
      <c r="X63" s="10" t="n">
        <v>44</v>
      </c>
      <c r="Y63" s="11" t="n">
        <v>60</v>
      </c>
      <c r="Z63" s="11" t="n">
        <v>2</v>
      </c>
      <c r="AA63" s="12" t="n">
        <v>98.27</v>
      </c>
      <c r="AB63" s="12" t="n">
        <v>96.64</v>
      </c>
      <c r="AC63" s="13" t="s">
        <v>61</v>
      </c>
      <c r="AF63" s="10" t="n">
        <v>62</v>
      </c>
      <c r="AG63" s="11" t="n">
        <v>57</v>
      </c>
      <c r="AH63" s="11" t="n">
        <v>1</v>
      </c>
      <c r="AI63" s="12" t="n">
        <v>97.58</v>
      </c>
      <c r="AJ63" s="12" t="n">
        <v>97.58</v>
      </c>
      <c r="AK63" s="13" t="s">
        <v>115</v>
      </c>
      <c r="AN63" s="10" t="n">
        <v>60</v>
      </c>
      <c r="AO63" s="11" t="n">
        <v>47</v>
      </c>
      <c r="AP63" s="11" t="n">
        <v>1</v>
      </c>
      <c r="AQ63" s="12" t="n">
        <v>98.08</v>
      </c>
      <c r="AR63" s="12" t="n">
        <v>98.08</v>
      </c>
      <c r="AS63" s="13" t="s">
        <v>108</v>
      </c>
      <c r="AV63" s="14" t="n">
        <v>60</v>
      </c>
      <c r="AW63" s="15" t="s">
        <v>116</v>
      </c>
      <c r="AX63" s="14" t="n">
        <v>0</v>
      </c>
      <c r="AY63" s="14" t="n">
        <v>0</v>
      </c>
      <c r="AZ63" s="14" t="n">
        <v>0</v>
      </c>
      <c r="BA63" s="14" t="n">
        <v>1</v>
      </c>
      <c r="BB63" s="14" t="n">
        <f aca="false">SUM(AX63:AZ63)/BA63*100</f>
        <v>0</v>
      </c>
    </row>
    <row r="64" customFormat="false" ht="12.8" hidden="false" customHeight="false" outlineLevel="0" collapsed="false">
      <c r="B64" s="10" t="n">
        <v>61</v>
      </c>
      <c r="C64" s="11" t="n">
        <v>51</v>
      </c>
      <c r="D64" s="11" t="n">
        <v>3</v>
      </c>
      <c r="E64" s="12" t="n">
        <v>98.4</v>
      </c>
      <c r="F64" s="12" t="n">
        <v>97.37</v>
      </c>
      <c r="G64" s="13" t="s">
        <v>68</v>
      </c>
      <c r="I64" s="10" t="n">
        <v>99</v>
      </c>
      <c r="J64" s="11" t="n">
        <v>60</v>
      </c>
      <c r="K64" s="11" t="n">
        <v>1</v>
      </c>
      <c r="L64" s="12" t="n">
        <v>96.86</v>
      </c>
      <c r="M64" s="12" t="n">
        <v>96.86</v>
      </c>
      <c r="N64" s="13" t="s">
        <v>107</v>
      </c>
      <c r="Q64" s="10" t="n">
        <v>60</v>
      </c>
      <c r="R64" s="11" t="n">
        <v>104</v>
      </c>
      <c r="S64" s="11" t="n">
        <v>7</v>
      </c>
      <c r="T64" s="12" t="n">
        <v>97.47</v>
      </c>
      <c r="U64" s="12" t="n">
        <v>93.26</v>
      </c>
      <c r="V64" s="13" t="s">
        <v>56</v>
      </c>
      <c r="X64" s="10" t="n">
        <v>71</v>
      </c>
      <c r="Y64" s="11" t="n">
        <v>61</v>
      </c>
      <c r="Z64" s="11" t="n">
        <v>2</v>
      </c>
      <c r="AA64" s="12" t="n">
        <v>97</v>
      </c>
      <c r="AB64" s="12" t="n">
        <v>96.59</v>
      </c>
      <c r="AC64" s="13" t="s">
        <v>101</v>
      </c>
      <c r="AF64" s="10" t="n">
        <v>63</v>
      </c>
      <c r="AG64" s="11" t="n">
        <v>58</v>
      </c>
      <c r="AH64" s="11" t="n">
        <v>1</v>
      </c>
      <c r="AI64" s="12" t="n">
        <v>97.53</v>
      </c>
      <c r="AJ64" s="12" t="n">
        <v>97.53</v>
      </c>
      <c r="AK64" s="13" t="s">
        <v>117</v>
      </c>
      <c r="AN64" s="10" t="n">
        <v>61</v>
      </c>
      <c r="AO64" s="11" t="n">
        <v>48</v>
      </c>
      <c r="AP64" s="11" t="n">
        <v>1</v>
      </c>
      <c r="AQ64" s="12" t="n">
        <v>98.07</v>
      </c>
      <c r="AR64" s="12" t="n">
        <v>98.07</v>
      </c>
      <c r="AS64" s="13" t="s">
        <v>65</v>
      </c>
      <c r="AV64" s="14" t="n">
        <v>61</v>
      </c>
      <c r="AW64" s="15" t="s">
        <v>118</v>
      </c>
      <c r="AX64" s="14" t="n">
        <v>0</v>
      </c>
      <c r="AY64" s="14" t="n">
        <v>0</v>
      </c>
      <c r="AZ64" s="14" t="n">
        <v>0</v>
      </c>
      <c r="BA64" s="14" t="n">
        <v>1</v>
      </c>
      <c r="BB64" s="14" t="n">
        <f aca="false">SUM(AX64:AZ64)/BA64*100</f>
        <v>0</v>
      </c>
    </row>
    <row r="65" customFormat="false" ht="12.8" hidden="false" customHeight="false" outlineLevel="0" collapsed="false">
      <c r="B65" s="10" t="n">
        <v>62</v>
      </c>
      <c r="C65" s="11" t="n">
        <v>71</v>
      </c>
      <c r="D65" s="11" t="n">
        <v>10</v>
      </c>
      <c r="E65" s="12" t="n">
        <v>98.34</v>
      </c>
      <c r="F65" s="12" t="n">
        <v>96.33</v>
      </c>
      <c r="G65" s="13" t="s">
        <v>92</v>
      </c>
      <c r="I65" s="10" t="n">
        <v>79</v>
      </c>
      <c r="J65" s="11" t="n">
        <v>62</v>
      </c>
      <c r="K65" s="11" t="n">
        <v>4</v>
      </c>
      <c r="L65" s="12" t="n">
        <v>97.93</v>
      </c>
      <c r="M65" s="12" t="n">
        <v>96.76</v>
      </c>
      <c r="N65" s="13" t="s">
        <v>54</v>
      </c>
      <c r="Q65" s="10" t="n">
        <v>62</v>
      </c>
      <c r="R65" s="11" t="n">
        <v>71</v>
      </c>
      <c r="S65" s="11" t="n">
        <v>2</v>
      </c>
      <c r="T65" s="12" t="n">
        <v>97.46</v>
      </c>
      <c r="U65" s="12" t="n">
        <v>95.87</v>
      </c>
      <c r="V65" s="13" t="s">
        <v>119</v>
      </c>
      <c r="X65" s="10" t="n">
        <v>56</v>
      </c>
      <c r="Y65" s="11" t="n">
        <v>62</v>
      </c>
      <c r="Z65" s="11" t="n">
        <v>7</v>
      </c>
      <c r="AA65" s="12" t="n">
        <v>97.72</v>
      </c>
      <c r="AB65" s="12" t="n">
        <v>96.58</v>
      </c>
      <c r="AC65" s="13" t="s">
        <v>66</v>
      </c>
      <c r="AF65" s="10" t="n">
        <v>64</v>
      </c>
      <c r="AG65" s="11" t="n">
        <v>70</v>
      </c>
      <c r="AH65" s="11" t="n">
        <v>2</v>
      </c>
      <c r="AI65" s="12" t="n">
        <v>97.41</v>
      </c>
      <c r="AJ65" s="12" t="n">
        <v>96.13</v>
      </c>
      <c r="AK65" s="13" t="s">
        <v>56</v>
      </c>
      <c r="AN65" s="10" t="n">
        <v>62</v>
      </c>
      <c r="AO65" s="11" t="n">
        <v>51</v>
      </c>
      <c r="AP65" s="11" t="n">
        <v>1</v>
      </c>
      <c r="AQ65" s="12" t="n">
        <v>97.94</v>
      </c>
      <c r="AR65" s="12" t="n">
        <v>97.94</v>
      </c>
      <c r="AS65" s="13" t="s">
        <v>110</v>
      </c>
      <c r="AV65" s="14" t="n">
        <v>62</v>
      </c>
      <c r="AW65" s="15" t="s">
        <v>120</v>
      </c>
      <c r="AX65" s="14" t="n">
        <v>0</v>
      </c>
      <c r="AY65" s="14" t="n">
        <v>0</v>
      </c>
      <c r="AZ65" s="14" t="n">
        <v>0</v>
      </c>
      <c r="BA65" s="14" t="n">
        <v>1</v>
      </c>
      <c r="BB65" s="14" t="n">
        <f aca="false">SUM(AX65:AZ65)/BA65*100</f>
        <v>0</v>
      </c>
    </row>
    <row r="66" customFormat="false" ht="12.8" hidden="false" customHeight="false" outlineLevel="0" collapsed="false">
      <c r="B66" s="10" t="n">
        <v>63</v>
      </c>
      <c r="C66" s="11" t="n">
        <v>30</v>
      </c>
      <c r="D66" s="11" t="n">
        <v>2</v>
      </c>
      <c r="E66" s="12" t="n">
        <v>98.32</v>
      </c>
      <c r="F66" s="12" t="n">
        <v>98.05</v>
      </c>
      <c r="G66" s="13" t="s">
        <v>86</v>
      </c>
      <c r="I66" s="10" t="n">
        <v>95</v>
      </c>
      <c r="J66" s="11" t="n">
        <v>63</v>
      </c>
      <c r="K66" s="11" t="n">
        <v>2</v>
      </c>
      <c r="L66" s="12" t="n">
        <v>97</v>
      </c>
      <c r="M66" s="12" t="n">
        <v>96.72</v>
      </c>
      <c r="N66" s="13" t="s">
        <v>113</v>
      </c>
      <c r="Q66" s="10" t="n">
        <v>63</v>
      </c>
      <c r="R66" s="11" t="n">
        <v>40</v>
      </c>
      <c r="S66" s="11" t="n">
        <v>1</v>
      </c>
      <c r="T66" s="12" t="n">
        <v>97.45</v>
      </c>
      <c r="U66" s="12" t="n">
        <v>97.45</v>
      </c>
      <c r="V66" s="13" t="s">
        <v>72</v>
      </c>
      <c r="X66" s="10" t="n">
        <v>49</v>
      </c>
      <c r="Y66" s="11" t="n">
        <v>63</v>
      </c>
      <c r="Z66" s="11" t="n">
        <v>8</v>
      </c>
      <c r="AA66" s="12" t="n">
        <v>97.94</v>
      </c>
      <c r="AB66" s="12" t="n">
        <v>96.57</v>
      </c>
      <c r="AC66" s="13" t="s">
        <v>89</v>
      </c>
      <c r="AF66" s="10" t="n">
        <v>65</v>
      </c>
      <c r="AG66" s="11" t="n">
        <v>62</v>
      </c>
      <c r="AH66" s="11" t="n">
        <v>1</v>
      </c>
      <c r="AI66" s="12" t="n">
        <v>97.11</v>
      </c>
      <c r="AJ66" s="12" t="n">
        <v>97.11</v>
      </c>
      <c r="AK66" s="13" t="s">
        <v>121</v>
      </c>
      <c r="AN66" s="10" t="n">
        <v>62</v>
      </c>
      <c r="AO66" s="11" t="n">
        <v>51</v>
      </c>
      <c r="AP66" s="11" t="n">
        <v>1</v>
      </c>
      <c r="AQ66" s="12" t="n">
        <v>97.94</v>
      </c>
      <c r="AR66" s="12" t="n">
        <v>97.94</v>
      </c>
      <c r="AS66" s="13" t="s">
        <v>52</v>
      </c>
      <c r="AV66" s="14" t="n">
        <v>63</v>
      </c>
      <c r="AW66" s="15" t="s">
        <v>122</v>
      </c>
      <c r="AX66" s="14" t="n">
        <v>0</v>
      </c>
      <c r="AY66" s="14" t="n">
        <v>0</v>
      </c>
      <c r="AZ66" s="14" t="n">
        <v>0</v>
      </c>
      <c r="BA66" s="14" t="n">
        <v>1</v>
      </c>
      <c r="BB66" s="14" t="n">
        <f aca="false">SUM(AX66:AZ66)/BA66*100</f>
        <v>0</v>
      </c>
    </row>
    <row r="67" customFormat="false" ht="12.8" hidden="false" customHeight="false" outlineLevel="0" collapsed="false">
      <c r="B67" s="10" t="n">
        <v>63</v>
      </c>
      <c r="C67" s="11" t="n">
        <v>34</v>
      </c>
      <c r="D67" s="11" t="n">
        <v>2</v>
      </c>
      <c r="E67" s="12" t="n">
        <v>98.32</v>
      </c>
      <c r="F67" s="12" t="n">
        <v>97.94</v>
      </c>
      <c r="G67" s="13" t="s">
        <v>93</v>
      </c>
      <c r="I67" s="10" t="n">
        <v>101</v>
      </c>
      <c r="J67" s="11" t="n">
        <v>64</v>
      </c>
      <c r="K67" s="11" t="n">
        <v>1</v>
      </c>
      <c r="L67" s="12" t="n">
        <v>96.66</v>
      </c>
      <c r="M67" s="12" t="n">
        <v>96.66</v>
      </c>
      <c r="N67" s="13" t="s">
        <v>114</v>
      </c>
      <c r="Q67" s="10" t="n">
        <v>63</v>
      </c>
      <c r="R67" s="11" t="n">
        <v>68</v>
      </c>
      <c r="S67" s="11" t="n">
        <v>9</v>
      </c>
      <c r="T67" s="12" t="n">
        <v>97.45</v>
      </c>
      <c r="U67" s="12" t="n">
        <v>96.11</v>
      </c>
      <c r="V67" s="13" t="s">
        <v>92</v>
      </c>
      <c r="X67" s="10" t="n">
        <v>76</v>
      </c>
      <c r="Y67" s="11" t="n">
        <v>64</v>
      </c>
      <c r="Z67" s="11" t="n">
        <v>3</v>
      </c>
      <c r="AA67" s="12" t="n">
        <v>96.68</v>
      </c>
      <c r="AB67" s="12" t="n">
        <v>96.46</v>
      </c>
      <c r="AC67" s="13" t="s">
        <v>123</v>
      </c>
      <c r="AF67" s="10" t="n">
        <v>66</v>
      </c>
      <c r="AG67" s="11" t="n">
        <v>63</v>
      </c>
      <c r="AH67" s="11" t="n">
        <v>1</v>
      </c>
      <c r="AI67" s="12" t="n">
        <v>97</v>
      </c>
      <c r="AJ67" s="12" t="n">
        <v>97</v>
      </c>
      <c r="AK67" s="13" t="s">
        <v>124</v>
      </c>
      <c r="AN67" s="10" t="n">
        <v>64</v>
      </c>
      <c r="AO67" s="11" t="n">
        <v>53</v>
      </c>
      <c r="AP67" s="11" t="n">
        <v>1</v>
      </c>
      <c r="AQ67" s="12" t="n">
        <v>97.87</v>
      </c>
      <c r="AR67" s="12" t="n">
        <v>97.87</v>
      </c>
      <c r="AS67" s="13" t="s">
        <v>75</v>
      </c>
      <c r="AV67" s="14" t="n">
        <v>64</v>
      </c>
      <c r="AW67" s="15" t="s">
        <v>70</v>
      </c>
      <c r="AX67" s="14" t="n">
        <v>0</v>
      </c>
      <c r="AY67" s="14" t="n">
        <v>0</v>
      </c>
      <c r="AZ67" s="14" t="n">
        <v>0</v>
      </c>
      <c r="BA67" s="14" t="n">
        <v>1</v>
      </c>
      <c r="BB67" s="14" t="n">
        <f aca="false">SUM(AX67:AZ67)/BA67*100</f>
        <v>0</v>
      </c>
    </row>
    <row r="68" customFormat="false" ht="12.8" hidden="false" customHeight="false" outlineLevel="0" collapsed="false">
      <c r="B68" s="10" t="n">
        <v>63</v>
      </c>
      <c r="C68" s="11" t="n">
        <v>82</v>
      </c>
      <c r="D68" s="11" t="n">
        <v>3</v>
      </c>
      <c r="E68" s="12" t="n">
        <v>98.32</v>
      </c>
      <c r="F68" s="12" t="n">
        <v>95.77</v>
      </c>
      <c r="G68" s="13" t="s">
        <v>103</v>
      </c>
      <c r="I68" s="10" t="n">
        <v>67</v>
      </c>
      <c r="J68" s="11" t="n">
        <v>65</v>
      </c>
      <c r="K68" s="11" t="n">
        <v>2</v>
      </c>
      <c r="L68" s="12" t="n">
        <v>98.27</v>
      </c>
      <c r="M68" s="12" t="n">
        <v>96.64</v>
      </c>
      <c r="N68" s="13" t="s">
        <v>61</v>
      </c>
      <c r="Q68" s="10" t="n">
        <v>65</v>
      </c>
      <c r="R68" s="11" t="n">
        <v>50</v>
      </c>
      <c r="S68" s="11" t="n">
        <v>4</v>
      </c>
      <c r="T68" s="12" t="n">
        <v>97.37</v>
      </c>
      <c r="U68" s="12" t="n">
        <v>97.06</v>
      </c>
      <c r="V68" s="13" t="s">
        <v>58</v>
      </c>
      <c r="X68" s="10" t="n">
        <v>79</v>
      </c>
      <c r="Y68" s="11" t="n">
        <v>64</v>
      </c>
      <c r="Z68" s="11" t="n">
        <v>1</v>
      </c>
      <c r="AA68" s="12" t="n">
        <v>96.46</v>
      </c>
      <c r="AB68" s="12" t="n">
        <v>96.46</v>
      </c>
      <c r="AC68" s="13" t="s">
        <v>125</v>
      </c>
      <c r="AF68" s="10" t="n">
        <v>66</v>
      </c>
      <c r="AG68" s="11" t="n">
        <v>63</v>
      </c>
      <c r="AH68" s="11" t="n">
        <v>1</v>
      </c>
      <c r="AI68" s="12" t="n">
        <v>97</v>
      </c>
      <c r="AJ68" s="12" t="n">
        <v>97</v>
      </c>
      <c r="AK68" s="13" t="s">
        <v>126</v>
      </c>
      <c r="AN68" s="10" t="n">
        <v>65</v>
      </c>
      <c r="AO68" s="11" t="n">
        <v>56</v>
      </c>
      <c r="AP68" s="11" t="n">
        <v>1</v>
      </c>
      <c r="AQ68" s="12" t="n">
        <v>97.77</v>
      </c>
      <c r="AR68" s="12" t="n">
        <v>97.77</v>
      </c>
      <c r="AS68" s="13" t="s">
        <v>102</v>
      </c>
      <c r="AV68" s="14" t="n">
        <v>65</v>
      </c>
      <c r="AW68" s="15" t="s">
        <v>127</v>
      </c>
      <c r="AX68" s="14" t="n">
        <v>0</v>
      </c>
      <c r="AY68" s="14" t="n">
        <v>0</v>
      </c>
      <c r="AZ68" s="14" t="n">
        <v>0</v>
      </c>
      <c r="BA68" s="14" t="n">
        <v>1</v>
      </c>
      <c r="BB68" s="14" t="n">
        <f aca="false">SUM(AX68:AZ68)/BA68*100</f>
        <v>0</v>
      </c>
    </row>
    <row r="69" customFormat="false" ht="12.8" hidden="false" customHeight="false" outlineLevel="0" collapsed="false">
      <c r="B69" s="10" t="n">
        <v>66</v>
      </c>
      <c r="C69" s="11" t="n">
        <v>21</v>
      </c>
      <c r="D69" s="11" t="n">
        <v>1</v>
      </c>
      <c r="E69" s="12" t="n">
        <v>98.29</v>
      </c>
      <c r="F69" s="12" t="n">
        <v>98.29</v>
      </c>
      <c r="G69" s="13" t="s">
        <v>69</v>
      </c>
      <c r="I69" s="10" t="n">
        <v>34</v>
      </c>
      <c r="J69" s="11" t="n">
        <v>66</v>
      </c>
      <c r="K69" s="11" t="n">
        <v>2</v>
      </c>
      <c r="L69" s="12" t="n">
        <v>99.16</v>
      </c>
      <c r="M69" s="12" t="n">
        <v>96.62</v>
      </c>
      <c r="N69" s="13" t="s">
        <v>80</v>
      </c>
      <c r="Q69" s="10" t="n">
        <v>66</v>
      </c>
      <c r="R69" s="11" t="n">
        <v>119</v>
      </c>
      <c r="S69" s="11" t="n">
        <v>6</v>
      </c>
      <c r="T69" s="12" t="n">
        <v>97.22</v>
      </c>
      <c r="U69" s="12" t="n">
        <v>91.3</v>
      </c>
      <c r="V69" s="13" t="s">
        <v>128</v>
      </c>
      <c r="X69" s="10" t="n">
        <v>80</v>
      </c>
      <c r="Y69" s="11" t="n">
        <v>66</v>
      </c>
      <c r="Z69" s="11" t="n">
        <v>1</v>
      </c>
      <c r="AA69" s="12" t="n">
        <v>96.44</v>
      </c>
      <c r="AB69" s="12" t="n">
        <v>96.44</v>
      </c>
      <c r="AC69" s="13" t="s">
        <v>64</v>
      </c>
      <c r="AF69" s="10" t="n">
        <v>68</v>
      </c>
      <c r="AG69" s="11" t="n">
        <v>65</v>
      </c>
      <c r="AH69" s="11" t="n">
        <v>1</v>
      </c>
      <c r="AI69" s="12" t="n">
        <v>96.84</v>
      </c>
      <c r="AJ69" s="12" t="n">
        <v>96.84</v>
      </c>
      <c r="AK69" s="13" t="s">
        <v>105</v>
      </c>
      <c r="AN69" s="10" t="n">
        <v>66</v>
      </c>
      <c r="AO69" s="11" t="n">
        <v>59</v>
      </c>
      <c r="AP69" s="11" t="n">
        <v>1</v>
      </c>
      <c r="AQ69" s="12" t="n">
        <v>97.71</v>
      </c>
      <c r="AR69" s="12" t="n">
        <v>97.71</v>
      </c>
      <c r="AS69" s="13" t="s">
        <v>112</v>
      </c>
      <c r="AV69" s="14" t="n">
        <v>66</v>
      </c>
      <c r="AW69" s="15" t="s">
        <v>129</v>
      </c>
      <c r="AX69" s="14" t="n">
        <v>0</v>
      </c>
      <c r="AY69" s="14" t="n">
        <v>0</v>
      </c>
      <c r="AZ69" s="14" t="n">
        <v>0</v>
      </c>
      <c r="BA69" s="14" t="n">
        <v>1</v>
      </c>
      <c r="BB69" s="14" t="n">
        <f aca="false">SUM(AX69:AZ69)/BA69*100</f>
        <v>0</v>
      </c>
    </row>
    <row r="70" customFormat="false" ht="12.8" hidden="false" customHeight="false" outlineLevel="0" collapsed="false">
      <c r="B70" s="10" t="n">
        <v>67</v>
      </c>
      <c r="C70" s="11" t="n">
        <v>65</v>
      </c>
      <c r="D70" s="11" t="n">
        <v>2</v>
      </c>
      <c r="E70" s="12" t="n">
        <v>98.27</v>
      </c>
      <c r="F70" s="12" t="n">
        <v>96.64</v>
      </c>
      <c r="G70" s="13" t="s">
        <v>61</v>
      </c>
      <c r="I70" s="10" t="n">
        <v>95</v>
      </c>
      <c r="J70" s="11" t="n">
        <v>67</v>
      </c>
      <c r="K70" s="11" t="n">
        <v>2</v>
      </c>
      <c r="L70" s="12" t="n">
        <v>97</v>
      </c>
      <c r="M70" s="12" t="n">
        <v>96.59</v>
      </c>
      <c r="N70" s="13" t="s">
        <v>101</v>
      </c>
      <c r="Q70" s="10" t="n">
        <v>67</v>
      </c>
      <c r="R70" s="11" t="n">
        <v>56</v>
      </c>
      <c r="S70" s="11" t="n">
        <v>3</v>
      </c>
      <c r="T70" s="12" t="n">
        <v>97.21</v>
      </c>
      <c r="U70" s="12" t="n">
        <v>96.74</v>
      </c>
      <c r="V70" s="13" t="s">
        <v>111</v>
      </c>
      <c r="X70" s="10" t="n">
        <v>83</v>
      </c>
      <c r="Y70" s="11" t="n">
        <v>67</v>
      </c>
      <c r="Z70" s="11" t="n">
        <v>1</v>
      </c>
      <c r="AA70" s="12" t="n">
        <v>96.34</v>
      </c>
      <c r="AB70" s="12" t="n">
        <v>96.34</v>
      </c>
      <c r="AC70" s="13" t="s">
        <v>130</v>
      </c>
      <c r="AF70" s="10" t="n">
        <v>69</v>
      </c>
      <c r="AG70" s="11" t="n">
        <v>66</v>
      </c>
      <c r="AH70" s="11" t="n">
        <v>1</v>
      </c>
      <c r="AI70" s="12" t="n">
        <v>96.62</v>
      </c>
      <c r="AJ70" s="12" t="n">
        <v>96.62</v>
      </c>
      <c r="AK70" s="13" t="s">
        <v>131</v>
      </c>
      <c r="AN70" s="10" t="n">
        <v>67</v>
      </c>
      <c r="AO70" s="11" t="n">
        <v>61</v>
      </c>
      <c r="AP70" s="11" t="n">
        <v>1</v>
      </c>
      <c r="AQ70" s="12" t="n">
        <v>97.62</v>
      </c>
      <c r="AR70" s="12" t="n">
        <v>97.62</v>
      </c>
      <c r="AS70" s="13" t="s">
        <v>111</v>
      </c>
      <c r="AV70" s="14" t="n">
        <v>67</v>
      </c>
      <c r="AW70" s="15" t="s">
        <v>132</v>
      </c>
      <c r="AX70" s="14" t="n">
        <v>0</v>
      </c>
      <c r="AY70" s="14" t="n">
        <v>0</v>
      </c>
      <c r="AZ70" s="14" t="n">
        <v>0</v>
      </c>
      <c r="BA70" s="14" t="n">
        <v>1</v>
      </c>
      <c r="BB70" s="14" t="n">
        <f aca="false">SUM(AX70:AZ70)/BA70*100</f>
        <v>0</v>
      </c>
    </row>
    <row r="71" customFormat="false" ht="12.8" hidden="false" customHeight="false" outlineLevel="0" collapsed="false">
      <c r="B71" s="10" t="n">
        <v>68</v>
      </c>
      <c r="C71" s="11" t="n">
        <v>24</v>
      </c>
      <c r="D71" s="11" t="n">
        <v>1</v>
      </c>
      <c r="E71" s="12" t="n">
        <v>98.26</v>
      </c>
      <c r="F71" s="12" t="n">
        <v>98.26</v>
      </c>
      <c r="G71" s="13" t="s">
        <v>76</v>
      </c>
      <c r="I71" s="10" t="n">
        <v>54</v>
      </c>
      <c r="J71" s="11" t="n">
        <v>68</v>
      </c>
      <c r="K71" s="11" t="n">
        <v>9</v>
      </c>
      <c r="L71" s="12" t="n">
        <v>98.55</v>
      </c>
      <c r="M71" s="12" t="n">
        <v>96.48</v>
      </c>
      <c r="N71" s="13" t="s">
        <v>95</v>
      </c>
      <c r="Q71" s="10" t="n">
        <v>67</v>
      </c>
      <c r="R71" s="11" t="n">
        <v>72</v>
      </c>
      <c r="S71" s="11" t="n">
        <v>7</v>
      </c>
      <c r="T71" s="12" t="n">
        <v>97.21</v>
      </c>
      <c r="U71" s="12" t="n">
        <v>95.84</v>
      </c>
      <c r="V71" s="13" t="s">
        <v>98</v>
      </c>
      <c r="X71" s="10" t="n">
        <v>63</v>
      </c>
      <c r="Y71" s="11" t="n">
        <v>68</v>
      </c>
      <c r="Z71" s="11" t="n">
        <v>9</v>
      </c>
      <c r="AA71" s="12" t="n">
        <v>97.45</v>
      </c>
      <c r="AB71" s="12" t="n">
        <v>96.11</v>
      </c>
      <c r="AC71" s="13" t="s">
        <v>92</v>
      </c>
      <c r="AF71" s="10" t="n">
        <v>70</v>
      </c>
      <c r="AG71" s="11" t="n">
        <v>68</v>
      </c>
      <c r="AH71" s="11" t="n">
        <v>1</v>
      </c>
      <c r="AI71" s="12" t="n">
        <v>96.42</v>
      </c>
      <c r="AJ71" s="12" t="n">
        <v>96.42</v>
      </c>
      <c r="AK71" s="13" t="s">
        <v>119</v>
      </c>
      <c r="AN71" s="10" t="n">
        <v>67</v>
      </c>
      <c r="AO71" s="11" t="n">
        <v>62</v>
      </c>
      <c r="AP71" s="11" t="n">
        <v>2</v>
      </c>
      <c r="AQ71" s="12" t="n">
        <v>97.62</v>
      </c>
      <c r="AR71" s="12" t="n">
        <v>97.59</v>
      </c>
      <c r="AS71" s="13" t="s">
        <v>87</v>
      </c>
      <c r="AV71" s="14" t="n">
        <v>68</v>
      </c>
      <c r="AW71" s="15" t="s">
        <v>133</v>
      </c>
      <c r="AX71" s="14" t="n">
        <v>0</v>
      </c>
      <c r="AY71" s="14" t="n">
        <v>0</v>
      </c>
      <c r="AZ71" s="14" t="n">
        <v>0</v>
      </c>
      <c r="BA71" s="14" t="n">
        <v>1</v>
      </c>
      <c r="BB71" s="14" t="n">
        <f aca="false">SUM(AX71:AZ71)/BA71*100</f>
        <v>0</v>
      </c>
    </row>
    <row r="72" customFormat="false" ht="12.8" hidden="false" customHeight="false" outlineLevel="0" collapsed="false">
      <c r="B72" s="10" t="n">
        <v>69</v>
      </c>
      <c r="C72" s="11" t="n">
        <v>116</v>
      </c>
      <c r="D72" s="11" t="n">
        <v>4</v>
      </c>
      <c r="E72" s="12" t="n">
        <v>98.17</v>
      </c>
      <c r="F72" s="12" t="n">
        <v>92.88</v>
      </c>
      <c r="G72" s="13" t="s">
        <v>77</v>
      </c>
      <c r="I72" s="10" t="n">
        <v>100</v>
      </c>
      <c r="J72" s="11" t="n">
        <v>69</v>
      </c>
      <c r="K72" s="11" t="n">
        <v>3</v>
      </c>
      <c r="L72" s="12" t="n">
        <v>96.68</v>
      </c>
      <c r="M72" s="12" t="n">
        <v>96.46</v>
      </c>
      <c r="N72" s="13" t="s">
        <v>123</v>
      </c>
      <c r="Q72" s="10" t="n">
        <v>69</v>
      </c>
      <c r="R72" s="11" t="n">
        <v>49</v>
      </c>
      <c r="S72" s="11" t="n">
        <v>1</v>
      </c>
      <c r="T72" s="12" t="n">
        <v>97.07</v>
      </c>
      <c r="U72" s="12" t="n">
        <v>97.07</v>
      </c>
      <c r="V72" s="13" t="s">
        <v>97</v>
      </c>
      <c r="X72" s="10" t="n">
        <v>88</v>
      </c>
      <c r="Y72" s="11" t="n">
        <v>69</v>
      </c>
      <c r="Z72" s="11" t="n">
        <v>1</v>
      </c>
      <c r="AA72" s="12" t="n">
        <v>96.01</v>
      </c>
      <c r="AB72" s="12" t="n">
        <v>96.01</v>
      </c>
      <c r="AC72" s="13" t="s">
        <v>134</v>
      </c>
      <c r="AF72" s="10" t="n">
        <v>71</v>
      </c>
      <c r="AG72" s="11" t="n">
        <v>69</v>
      </c>
      <c r="AH72" s="11" t="n">
        <v>1</v>
      </c>
      <c r="AI72" s="12" t="n">
        <v>96.33</v>
      </c>
      <c r="AJ72" s="12" t="n">
        <v>96.33</v>
      </c>
      <c r="AK72" s="13" t="s">
        <v>135</v>
      </c>
      <c r="AN72" s="10" t="n">
        <v>69</v>
      </c>
      <c r="AO72" s="11" t="n">
        <v>65</v>
      </c>
      <c r="AP72" s="11" t="n">
        <v>2</v>
      </c>
      <c r="AQ72" s="12" t="n">
        <v>97.59</v>
      </c>
      <c r="AR72" s="12" t="n">
        <v>97.49</v>
      </c>
      <c r="AS72" s="13" t="s">
        <v>136</v>
      </c>
      <c r="AV72" s="14" t="n">
        <v>69</v>
      </c>
      <c r="AW72" s="15" t="s">
        <v>134</v>
      </c>
      <c r="AX72" s="14" t="n">
        <v>0</v>
      </c>
      <c r="AY72" s="14" t="n">
        <v>0</v>
      </c>
      <c r="AZ72" s="14" t="n">
        <v>0</v>
      </c>
      <c r="BA72" s="14" t="n">
        <v>1</v>
      </c>
      <c r="BB72" s="14" t="n">
        <f aca="false">SUM(AX72:AZ72)/BA72*100</f>
        <v>0</v>
      </c>
    </row>
    <row r="73" customFormat="false" ht="12.8" hidden="false" customHeight="false" outlineLevel="0" collapsed="false">
      <c r="B73" s="10" t="n">
        <v>70</v>
      </c>
      <c r="C73" s="11" t="n">
        <v>57</v>
      </c>
      <c r="D73" s="11" t="n">
        <v>6</v>
      </c>
      <c r="E73" s="12" t="n">
        <v>98.16</v>
      </c>
      <c r="F73" s="12" t="n">
        <v>97.01</v>
      </c>
      <c r="G73" s="13" t="s">
        <v>44</v>
      </c>
      <c r="I73" s="10" t="n">
        <v>103</v>
      </c>
      <c r="J73" s="11" t="n">
        <v>69</v>
      </c>
      <c r="K73" s="11" t="n">
        <v>1</v>
      </c>
      <c r="L73" s="12" t="n">
        <v>96.46</v>
      </c>
      <c r="M73" s="12" t="n">
        <v>96.46</v>
      </c>
      <c r="N73" s="13" t="s">
        <v>125</v>
      </c>
      <c r="Q73" s="10" t="n">
        <v>70</v>
      </c>
      <c r="R73" s="11" t="n">
        <v>78</v>
      </c>
      <c r="S73" s="11" t="n">
        <v>10</v>
      </c>
      <c r="T73" s="12" t="n">
        <v>97.03</v>
      </c>
      <c r="U73" s="12" t="n">
        <v>95.26</v>
      </c>
      <c r="V73" s="13" t="s">
        <v>50</v>
      </c>
      <c r="X73" s="10" t="n">
        <v>39</v>
      </c>
      <c r="Y73" s="11" t="n">
        <v>70</v>
      </c>
      <c r="Z73" s="11" t="n">
        <v>7</v>
      </c>
      <c r="AA73" s="12" t="n">
        <v>98.55</v>
      </c>
      <c r="AB73" s="12" t="n">
        <v>95.96</v>
      </c>
      <c r="AC73" s="13" t="s">
        <v>95</v>
      </c>
      <c r="AF73" s="10" t="n">
        <v>72</v>
      </c>
      <c r="AG73" s="11" t="n">
        <v>71</v>
      </c>
      <c r="AH73" s="11" t="n">
        <v>1</v>
      </c>
      <c r="AI73" s="12" t="n">
        <v>96.12</v>
      </c>
      <c r="AJ73" s="12" t="n">
        <v>96.12</v>
      </c>
      <c r="AK73" s="13" t="s">
        <v>44</v>
      </c>
      <c r="AN73" s="10" t="n">
        <v>70</v>
      </c>
      <c r="AO73" s="11" t="n">
        <v>63</v>
      </c>
      <c r="AP73" s="11" t="n">
        <v>1</v>
      </c>
      <c r="AQ73" s="12" t="n">
        <v>97.58</v>
      </c>
      <c r="AR73" s="12" t="n">
        <v>97.58</v>
      </c>
      <c r="AS73" s="13" t="s">
        <v>115</v>
      </c>
      <c r="AV73" s="14" t="n">
        <v>70</v>
      </c>
      <c r="AW73" s="15" t="s">
        <v>114</v>
      </c>
      <c r="AX73" s="14" t="n">
        <v>0</v>
      </c>
      <c r="AY73" s="14" t="n">
        <v>0</v>
      </c>
      <c r="AZ73" s="14" t="n">
        <v>0</v>
      </c>
      <c r="BA73" s="14" t="n">
        <v>1</v>
      </c>
      <c r="BB73" s="14" t="n">
        <f aca="false">SUM(AX73:AZ73)/BA73*100</f>
        <v>0</v>
      </c>
    </row>
    <row r="74" customFormat="false" ht="12.8" hidden="false" customHeight="false" outlineLevel="0" collapsed="false">
      <c r="B74" s="10" t="n">
        <v>71</v>
      </c>
      <c r="C74" s="11" t="n">
        <v>26</v>
      </c>
      <c r="D74" s="11" t="n">
        <v>1</v>
      </c>
      <c r="E74" s="12" t="n">
        <v>98.15</v>
      </c>
      <c r="F74" s="12" t="n">
        <v>98.15</v>
      </c>
      <c r="G74" s="13" t="s">
        <v>70</v>
      </c>
      <c r="I74" s="10" t="n">
        <v>62</v>
      </c>
      <c r="J74" s="11" t="n">
        <v>71</v>
      </c>
      <c r="K74" s="11" t="n">
        <v>10</v>
      </c>
      <c r="L74" s="12" t="n">
        <v>98.34</v>
      </c>
      <c r="M74" s="12" t="n">
        <v>96.33</v>
      </c>
      <c r="N74" s="13" t="s">
        <v>92</v>
      </c>
      <c r="Q74" s="10" t="n">
        <v>71</v>
      </c>
      <c r="R74" s="11" t="n">
        <v>57</v>
      </c>
      <c r="S74" s="11" t="n">
        <v>2</v>
      </c>
      <c r="T74" s="12" t="n">
        <v>97</v>
      </c>
      <c r="U74" s="12" t="n">
        <v>96.72</v>
      </c>
      <c r="V74" s="13" t="s">
        <v>113</v>
      </c>
      <c r="X74" s="10" t="n">
        <v>62</v>
      </c>
      <c r="Y74" s="11" t="n">
        <v>71</v>
      </c>
      <c r="Z74" s="11" t="n">
        <v>2</v>
      </c>
      <c r="AA74" s="12" t="n">
        <v>97.46</v>
      </c>
      <c r="AB74" s="12" t="n">
        <v>95.87</v>
      </c>
      <c r="AC74" s="13" t="s">
        <v>119</v>
      </c>
      <c r="AF74" s="10" t="n">
        <v>73</v>
      </c>
      <c r="AG74" s="11" t="n">
        <v>73</v>
      </c>
      <c r="AH74" s="11" t="n">
        <v>1</v>
      </c>
      <c r="AI74" s="12" t="n">
        <v>95.71</v>
      </c>
      <c r="AJ74" s="12" t="n">
        <v>95.71</v>
      </c>
      <c r="AK74" s="13" t="s">
        <v>137</v>
      </c>
      <c r="AN74" s="10" t="n">
        <v>70</v>
      </c>
      <c r="AO74" s="11" t="n">
        <v>63</v>
      </c>
      <c r="AP74" s="11" t="n">
        <v>1</v>
      </c>
      <c r="AQ74" s="12" t="n">
        <v>97.58</v>
      </c>
      <c r="AR74" s="12" t="n">
        <v>97.58</v>
      </c>
      <c r="AS74" s="13" t="s">
        <v>138</v>
      </c>
      <c r="AV74" s="14" t="n">
        <v>71</v>
      </c>
      <c r="AW74" s="15" t="s">
        <v>139</v>
      </c>
      <c r="AX74" s="14" t="n">
        <v>0</v>
      </c>
      <c r="AY74" s="14" t="n">
        <v>0</v>
      </c>
      <c r="AZ74" s="14" t="n">
        <v>0</v>
      </c>
      <c r="BA74" s="14" t="n">
        <v>1</v>
      </c>
      <c r="BB74" s="14" t="n">
        <f aca="false">SUM(AX74:AZ74)/BA74*100</f>
        <v>0</v>
      </c>
    </row>
    <row r="75" customFormat="false" ht="12.8" hidden="false" customHeight="false" outlineLevel="0" collapsed="false">
      <c r="B75" s="10" t="n">
        <v>72</v>
      </c>
      <c r="C75" s="11" t="n">
        <v>53</v>
      </c>
      <c r="D75" s="11" t="n">
        <v>3</v>
      </c>
      <c r="E75" s="12" t="n">
        <v>98.12</v>
      </c>
      <c r="F75" s="12" t="n">
        <v>97.3</v>
      </c>
      <c r="G75" s="13" t="s">
        <v>105</v>
      </c>
      <c r="I75" s="10" t="n">
        <v>57</v>
      </c>
      <c r="J75" s="11" t="n">
        <v>72</v>
      </c>
      <c r="K75" s="11" t="n">
        <v>9</v>
      </c>
      <c r="L75" s="12" t="n">
        <v>98.47</v>
      </c>
      <c r="M75" s="12" t="n">
        <v>96.27</v>
      </c>
      <c r="N75" s="13" t="s">
        <v>98</v>
      </c>
      <c r="Q75" s="10" t="n">
        <v>71</v>
      </c>
      <c r="R75" s="11" t="n">
        <v>61</v>
      </c>
      <c r="S75" s="11" t="n">
        <v>2</v>
      </c>
      <c r="T75" s="12" t="n">
        <v>97</v>
      </c>
      <c r="U75" s="12" t="n">
        <v>96.59</v>
      </c>
      <c r="V75" s="13" t="s">
        <v>101</v>
      </c>
      <c r="X75" s="10" t="n">
        <v>67</v>
      </c>
      <c r="Y75" s="11" t="n">
        <v>72</v>
      </c>
      <c r="Z75" s="11" t="n">
        <v>7</v>
      </c>
      <c r="AA75" s="12" t="n">
        <v>97.21</v>
      </c>
      <c r="AB75" s="12" t="n">
        <v>95.84</v>
      </c>
      <c r="AC75" s="13" t="s">
        <v>98</v>
      </c>
      <c r="AF75" s="10" t="n">
        <v>74</v>
      </c>
      <c r="AG75" s="11" t="n">
        <v>74</v>
      </c>
      <c r="AH75" s="11" t="n">
        <v>1</v>
      </c>
      <c r="AI75" s="12" t="n">
        <v>94.6</v>
      </c>
      <c r="AJ75" s="12" t="n">
        <v>94.6</v>
      </c>
      <c r="AK75" s="13" t="s">
        <v>130</v>
      </c>
      <c r="AN75" s="10" t="n">
        <v>72</v>
      </c>
      <c r="AO75" s="11" t="n">
        <v>74</v>
      </c>
      <c r="AP75" s="11" t="n">
        <v>2</v>
      </c>
      <c r="AQ75" s="12" t="n">
        <v>97.52</v>
      </c>
      <c r="AR75" s="12" t="n">
        <v>96.93</v>
      </c>
      <c r="AS75" s="13" t="s">
        <v>135</v>
      </c>
      <c r="AV75" s="14" t="n">
        <v>72</v>
      </c>
      <c r="AW75" s="15" t="s">
        <v>140</v>
      </c>
      <c r="AX75" s="14" t="n">
        <v>0</v>
      </c>
      <c r="AY75" s="14" t="n">
        <v>0</v>
      </c>
      <c r="AZ75" s="14" t="n">
        <v>0</v>
      </c>
      <c r="BA75" s="14" t="n">
        <v>1</v>
      </c>
      <c r="BB75" s="14" t="n">
        <f aca="false">SUM(AX75:AZ75)/BA75*100</f>
        <v>0</v>
      </c>
    </row>
    <row r="76" customFormat="false" ht="12.8" hidden="false" customHeight="false" outlineLevel="0" collapsed="false">
      <c r="B76" s="10" t="n">
        <v>73</v>
      </c>
      <c r="C76" s="11" t="n">
        <v>133</v>
      </c>
      <c r="D76" s="11" t="n">
        <v>6</v>
      </c>
      <c r="E76" s="12" t="n">
        <v>98.11</v>
      </c>
      <c r="F76" s="12" t="n">
        <v>88.87</v>
      </c>
      <c r="G76" s="13" t="s">
        <v>106</v>
      </c>
      <c r="I76" s="10" t="n">
        <v>37</v>
      </c>
      <c r="J76" s="11" t="n">
        <v>73</v>
      </c>
      <c r="K76" s="11" t="n">
        <v>4</v>
      </c>
      <c r="L76" s="12" t="n">
        <v>99.1</v>
      </c>
      <c r="M76" s="12" t="n">
        <v>96.22</v>
      </c>
      <c r="N76" s="13" t="s">
        <v>82</v>
      </c>
      <c r="Q76" s="10" t="n">
        <v>73</v>
      </c>
      <c r="R76" s="11" t="n">
        <v>53</v>
      </c>
      <c r="S76" s="11" t="n">
        <v>1</v>
      </c>
      <c r="T76" s="12" t="n">
        <v>96.93</v>
      </c>
      <c r="U76" s="12" t="n">
        <v>96.93</v>
      </c>
      <c r="V76" s="13" t="s">
        <v>105</v>
      </c>
      <c r="X76" s="10" t="n">
        <v>91</v>
      </c>
      <c r="Y76" s="11" t="n">
        <v>73</v>
      </c>
      <c r="Z76" s="11" t="n">
        <v>1</v>
      </c>
      <c r="AA76" s="12" t="n">
        <v>95.82</v>
      </c>
      <c r="AB76" s="12" t="n">
        <v>95.82</v>
      </c>
      <c r="AC76" s="13" t="s">
        <v>132</v>
      </c>
      <c r="AN76" s="10" t="n">
        <v>73</v>
      </c>
      <c r="AO76" s="11" t="n">
        <v>79</v>
      </c>
      <c r="AP76" s="11" t="n">
        <v>2</v>
      </c>
      <c r="AQ76" s="12" t="n">
        <v>97.41</v>
      </c>
      <c r="AR76" s="12" t="n">
        <v>96.13</v>
      </c>
      <c r="AS76" s="13" t="s">
        <v>56</v>
      </c>
      <c r="AV76" s="14" t="n">
        <v>73</v>
      </c>
      <c r="AW76" s="15" t="s">
        <v>141</v>
      </c>
      <c r="AX76" s="14" t="n">
        <v>0</v>
      </c>
      <c r="AY76" s="14" t="n">
        <v>0</v>
      </c>
      <c r="AZ76" s="14" t="n">
        <v>0</v>
      </c>
      <c r="BA76" s="14" t="n">
        <v>1</v>
      </c>
      <c r="BB76" s="14" t="n">
        <f aca="false">SUM(AX76:AZ76)/BA76*100</f>
        <v>0</v>
      </c>
    </row>
    <row r="77" customFormat="false" ht="12.8" hidden="false" customHeight="false" outlineLevel="0" collapsed="false">
      <c r="B77" s="10" t="n">
        <v>74</v>
      </c>
      <c r="C77" s="11" t="n">
        <v>79</v>
      </c>
      <c r="D77" s="11" t="n">
        <v>4</v>
      </c>
      <c r="E77" s="12" t="n">
        <v>98.1</v>
      </c>
      <c r="F77" s="12" t="n">
        <v>95.92</v>
      </c>
      <c r="G77" s="13" t="s">
        <v>102</v>
      </c>
      <c r="I77" s="10" t="n">
        <v>78</v>
      </c>
      <c r="J77" s="11" t="n">
        <v>74</v>
      </c>
      <c r="K77" s="11" t="n">
        <v>2</v>
      </c>
      <c r="L77" s="12" t="n">
        <v>97.94</v>
      </c>
      <c r="M77" s="12" t="n">
        <v>96.14</v>
      </c>
      <c r="N77" s="13" t="s">
        <v>110</v>
      </c>
      <c r="Q77" s="10" t="n">
        <v>74</v>
      </c>
      <c r="R77" s="11" t="n">
        <v>54</v>
      </c>
      <c r="S77" s="11" t="n">
        <v>1</v>
      </c>
      <c r="T77" s="12" t="n">
        <v>96.86</v>
      </c>
      <c r="U77" s="12" t="n">
        <v>96.86</v>
      </c>
      <c r="V77" s="13" t="s">
        <v>107</v>
      </c>
      <c r="X77" s="10" t="n">
        <v>53</v>
      </c>
      <c r="Y77" s="11" t="n">
        <v>74</v>
      </c>
      <c r="Z77" s="11" t="n">
        <v>13</v>
      </c>
      <c r="AA77" s="12" t="n">
        <v>97.83</v>
      </c>
      <c r="AB77" s="12" t="n">
        <v>95.75</v>
      </c>
      <c r="AC77" s="13" t="s">
        <v>57</v>
      </c>
      <c r="AN77" s="10" t="n">
        <v>74</v>
      </c>
      <c r="AO77" s="11" t="n">
        <v>70</v>
      </c>
      <c r="AP77" s="11" t="n">
        <v>1</v>
      </c>
      <c r="AQ77" s="12" t="n">
        <v>97.22</v>
      </c>
      <c r="AR77" s="12" t="n">
        <v>97.22</v>
      </c>
      <c r="AS77" s="13" t="s">
        <v>142</v>
      </c>
      <c r="AV77" s="14" t="n">
        <v>74</v>
      </c>
      <c r="AW77" s="15" t="s">
        <v>76</v>
      </c>
      <c r="AX77" s="14" t="n">
        <v>0</v>
      </c>
      <c r="AY77" s="14" t="n">
        <v>0</v>
      </c>
      <c r="AZ77" s="14" t="n">
        <v>0</v>
      </c>
      <c r="BA77" s="14" t="n">
        <v>1</v>
      </c>
      <c r="BB77" s="14" t="n">
        <f aca="false">SUM(AX77:AZ77)/BA77*100</f>
        <v>0</v>
      </c>
    </row>
    <row r="78" customFormat="false" ht="12.8" hidden="false" customHeight="false" outlineLevel="0" collapsed="false">
      <c r="B78" s="10" t="n">
        <v>75</v>
      </c>
      <c r="C78" s="11" t="n">
        <v>28</v>
      </c>
      <c r="D78" s="11" t="n">
        <v>1</v>
      </c>
      <c r="E78" s="12" t="n">
        <v>98.09</v>
      </c>
      <c r="F78" s="12" t="n">
        <v>98.09</v>
      </c>
      <c r="G78" s="13" t="s">
        <v>79</v>
      </c>
      <c r="I78" s="10" t="n">
        <v>26</v>
      </c>
      <c r="J78" s="11" t="n">
        <v>75</v>
      </c>
      <c r="K78" s="11" t="n">
        <v>15</v>
      </c>
      <c r="L78" s="12" t="n">
        <v>99.37</v>
      </c>
      <c r="M78" s="12" t="n">
        <v>96.1</v>
      </c>
      <c r="N78" s="13" t="s">
        <v>57</v>
      </c>
      <c r="Q78" s="10" t="n">
        <v>75</v>
      </c>
      <c r="R78" s="11" t="n">
        <v>109</v>
      </c>
      <c r="S78" s="11" t="n">
        <v>12</v>
      </c>
      <c r="T78" s="12" t="n">
        <v>96.69</v>
      </c>
      <c r="U78" s="12" t="n">
        <v>92.62</v>
      </c>
      <c r="V78" s="13" t="s">
        <v>100</v>
      </c>
      <c r="X78" s="10" t="n">
        <v>90</v>
      </c>
      <c r="Y78" s="11" t="n">
        <v>75</v>
      </c>
      <c r="Z78" s="11" t="n">
        <v>2</v>
      </c>
      <c r="AA78" s="12" t="n">
        <v>95.87</v>
      </c>
      <c r="AB78" s="12" t="n">
        <v>95.74</v>
      </c>
      <c r="AC78" s="13" t="s">
        <v>143</v>
      </c>
      <c r="AN78" s="10" t="n">
        <v>75</v>
      </c>
      <c r="AO78" s="11" t="n">
        <v>71</v>
      </c>
      <c r="AP78" s="11" t="n">
        <v>1</v>
      </c>
      <c r="AQ78" s="12" t="n">
        <v>97.11</v>
      </c>
      <c r="AR78" s="12" t="n">
        <v>97.11</v>
      </c>
      <c r="AS78" s="13" t="s">
        <v>121</v>
      </c>
      <c r="AV78" s="14" t="n">
        <v>75</v>
      </c>
      <c r="AW78" s="15" t="s">
        <v>67</v>
      </c>
      <c r="AX78" s="14" t="n">
        <v>0</v>
      </c>
      <c r="AY78" s="14" t="n">
        <v>0</v>
      </c>
      <c r="AZ78" s="14" t="n">
        <v>0</v>
      </c>
      <c r="BA78" s="14" t="n">
        <v>1</v>
      </c>
      <c r="BB78" s="14" t="n">
        <f aca="false">SUM(AX78:AZ78)/BA78*100</f>
        <v>0</v>
      </c>
    </row>
    <row r="79" customFormat="false" ht="12.8" hidden="false" customHeight="false" outlineLevel="0" collapsed="false">
      <c r="B79" s="10" t="n">
        <v>76</v>
      </c>
      <c r="C79" s="11" t="n">
        <v>102</v>
      </c>
      <c r="D79" s="11" t="n">
        <v>2</v>
      </c>
      <c r="E79" s="12" t="n">
        <v>98.08</v>
      </c>
      <c r="F79" s="12" t="n">
        <v>94.17</v>
      </c>
      <c r="G79" s="13" t="s">
        <v>108</v>
      </c>
      <c r="I79" s="10" t="n">
        <v>91</v>
      </c>
      <c r="J79" s="11" t="n">
        <v>76</v>
      </c>
      <c r="K79" s="11" t="n">
        <v>3</v>
      </c>
      <c r="L79" s="12" t="n">
        <v>97.46</v>
      </c>
      <c r="M79" s="12" t="n">
        <v>96.05</v>
      </c>
      <c r="N79" s="13" t="s">
        <v>119</v>
      </c>
      <c r="Q79" s="10" t="n">
        <v>76</v>
      </c>
      <c r="R79" s="11" t="n">
        <v>64</v>
      </c>
      <c r="S79" s="11" t="n">
        <v>3</v>
      </c>
      <c r="T79" s="12" t="n">
        <v>96.68</v>
      </c>
      <c r="U79" s="12" t="n">
        <v>96.46</v>
      </c>
      <c r="V79" s="13" t="s">
        <v>123</v>
      </c>
      <c r="X79" s="10" t="n">
        <v>94</v>
      </c>
      <c r="Y79" s="11" t="n">
        <v>76</v>
      </c>
      <c r="Z79" s="11" t="n">
        <v>1</v>
      </c>
      <c r="AA79" s="12" t="n">
        <v>95.41</v>
      </c>
      <c r="AB79" s="12" t="n">
        <v>95.41</v>
      </c>
      <c r="AC79" s="13" t="s">
        <v>109</v>
      </c>
      <c r="AN79" s="10" t="n">
        <v>76</v>
      </c>
      <c r="AO79" s="11" t="n">
        <v>72</v>
      </c>
      <c r="AP79" s="11" t="n">
        <v>1</v>
      </c>
      <c r="AQ79" s="12" t="n">
        <v>97</v>
      </c>
      <c r="AR79" s="12" t="n">
        <v>97</v>
      </c>
      <c r="AS79" s="13" t="s">
        <v>124</v>
      </c>
      <c r="AV79" s="14" t="n">
        <v>76</v>
      </c>
      <c r="AW79" s="15" t="s">
        <v>107</v>
      </c>
      <c r="AX79" s="14" t="n">
        <v>0</v>
      </c>
      <c r="AY79" s="14" t="n">
        <v>0</v>
      </c>
      <c r="AZ79" s="14" t="n">
        <v>0</v>
      </c>
      <c r="BA79" s="14" t="n">
        <v>1</v>
      </c>
      <c r="BB79" s="14" t="n">
        <f aca="false">SUM(AX79:AZ79)/BA79*100</f>
        <v>0</v>
      </c>
    </row>
    <row r="80" customFormat="false" ht="12.8" hidden="false" customHeight="false" outlineLevel="0" collapsed="false">
      <c r="B80" s="10" t="n">
        <v>77</v>
      </c>
      <c r="C80" s="11" t="n">
        <v>111</v>
      </c>
      <c r="D80" s="11" t="n">
        <v>5</v>
      </c>
      <c r="E80" s="12" t="n">
        <v>98.07</v>
      </c>
      <c r="F80" s="12" t="n">
        <v>93.45</v>
      </c>
      <c r="G80" s="13" t="s">
        <v>65</v>
      </c>
      <c r="I80" s="10" t="n">
        <v>107</v>
      </c>
      <c r="J80" s="11" t="n">
        <v>77</v>
      </c>
      <c r="K80" s="11" t="n">
        <v>1</v>
      </c>
      <c r="L80" s="12" t="n">
        <v>96.01</v>
      </c>
      <c r="M80" s="12" t="n">
        <v>96.01</v>
      </c>
      <c r="N80" s="13" t="s">
        <v>134</v>
      </c>
      <c r="Q80" s="10" t="n">
        <v>77</v>
      </c>
      <c r="R80" s="11" t="n">
        <v>58</v>
      </c>
      <c r="S80" s="11" t="n">
        <v>1</v>
      </c>
      <c r="T80" s="12" t="n">
        <v>96.66</v>
      </c>
      <c r="U80" s="12" t="n">
        <v>96.66</v>
      </c>
      <c r="V80" s="13" t="s">
        <v>114</v>
      </c>
      <c r="X80" s="10" t="n">
        <v>47</v>
      </c>
      <c r="Y80" s="11" t="n">
        <v>77</v>
      </c>
      <c r="Z80" s="11" t="n">
        <v>3</v>
      </c>
      <c r="AA80" s="12" t="n">
        <v>98.1</v>
      </c>
      <c r="AB80" s="12" t="n">
        <v>95.3</v>
      </c>
      <c r="AC80" s="13" t="s">
        <v>102</v>
      </c>
      <c r="AN80" s="10" t="n">
        <v>76</v>
      </c>
      <c r="AO80" s="11" t="n">
        <v>72</v>
      </c>
      <c r="AP80" s="11" t="n">
        <v>1</v>
      </c>
      <c r="AQ80" s="12" t="n">
        <v>97</v>
      </c>
      <c r="AR80" s="12" t="n">
        <v>97</v>
      </c>
      <c r="AS80" s="13" t="s">
        <v>126</v>
      </c>
      <c r="AV80" s="14" t="n">
        <v>77</v>
      </c>
      <c r="AW80" s="15" t="s">
        <v>94</v>
      </c>
      <c r="AX80" s="14" t="n">
        <v>0</v>
      </c>
      <c r="AY80" s="14" t="n">
        <v>0</v>
      </c>
      <c r="AZ80" s="14" t="n">
        <v>0</v>
      </c>
      <c r="BA80" s="14" t="n">
        <v>1</v>
      </c>
      <c r="BB80" s="14" t="n">
        <f aca="false">SUM(AX80:AZ80)/BA80*100</f>
        <v>0</v>
      </c>
    </row>
    <row r="81" customFormat="false" ht="12.8" hidden="false" customHeight="false" outlineLevel="0" collapsed="false">
      <c r="B81" s="10" t="n">
        <v>78</v>
      </c>
      <c r="C81" s="11" t="n">
        <v>74</v>
      </c>
      <c r="D81" s="11" t="n">
        <v>2</v>
      </c>
      <c r="E81" s="12" t="n">
        <v>97.94</v>
      </c>
      <c r="F81" s="12" t="n">
        <v>96.14</v>
      </c>
      <c r="G81" s="13" t="s">
        <v>110</v>
      </c>
      <c r="I81" s="10" t="n">
        <v>87</v>
      </c>
      <c r="J81" s="11" t="n">
        <v>78</v>
      </c>
      <c r="K81" s="11" t="n">
        <v>2</v>
      </c>
      <c r="L81" s="12" t="n">
        <v>97.58</v>
      </c>
      <c r="M81" s="12" t="n">
        <v>95.99</v>
      </c>
      <c r="N81" s="13" t="s">
        <v>138</v>
      </c>
      <c r="Q81" s="10" t="n">
        <v>78</v>
      </c>
      <c r="R81" s="11" t="n">
        <v>80</v>
      </c>
      <c r="S81" s="11" t="n">
        <v>4</v>
      </c>
      <c r="T81" s="12" t="n">
        <v>96.53</v>
      </c>
      <c r="U81" s="12" t="n">
        <v>95.24</v>
      </c>
      <c r="V81" s="13" t="s">
        <v>144</v>
      </c>
      <c r="X81" s="10" t="n">
        <v>58</v>
      </c>
      <c r="Y81" s="11" t="n">
        <v>78</v>
      </c>
      <c r="Z81" s="11" t="n">
        <v>3</v>
      </c>
      <c r="AA81" s="12" t="n">
        <v>97.59</v>
      </c>
      <c r="AB81" s="12" t="n">
        <v>95.26</v>
      </c>
      <c r="AC81" s="13" t="s">
        <v>82</v>
      </c>
      <c r="AN81" s="10" t="n">
        <v>78</v>
      </c>
      <c r="AO81" s="11" t="n">
        <v>76</v>
      </c>
      <c r="AP81" s="11" t="n">
        <v>1</v>
      </c>
      <c r="AQ81" s="12" t="n">
        <v>96.62</v>
      </c>
      <c r="AR81" s="12" t="n">
        <v>96.62</v>
      </c>
      <c r="AS81" s="13" t="s">
        <v>54</v>
      </c>
      <c r="AV81" s="14" t="n">
        <v>78</v>
      </c>
      <c r="AW81" s="15" t="s">
        <v>145</v>
      </c>
      <c r="AX81" s="14" t="n">
        <v>0</v>
      </c>
      <c r="AY81" s="14" t="n">
        <v>0</v>
      </c>
      <c r="AZ81" s="14" t="n">
        <v>0</v>
      </c>
      <c r="BA81" s="14" t="n">
        <v>1</v>
      </c>
      <c r="BB81" s="14" t="n">
        <f aca="false">SUM(AX81:AZ81)/BA81*100</f>
        <v>0</v>
      </c>
    </row>
    <row r="82" customFormat="false" ht="12.8" hidden="false" customHeight="false" outlineLevel="0" collapsed="false">
      <c r="B82" s="10" t="n">
        <v>79</v>
      </c>
      <c r="C82" s="11" t="n">
        <v>62</v>
      </c>
      <c r="D82" s="11" t="n">
        <v>4</v>
      </c>
      <c r="E82" s="12" t="n">
        <v>97.93</v>
      </c>
      <c r="F82" s="12" t="n">
        <v>96.76</v>
      </c>
      <c r="G82" s="13" t="s">
        <v>54</v>
      </c>
      <c r="I82" s="10" t="n">
        <v>15</v>
      </c>
      <c r="J82" s="11" t="n">
        <v>79</v>
      </c>
      <c r="K82" s="11" t="n">
        <v>12</v>
      </c>
      <c r="L82" s="12" t="n">
        <v>99.75</v>
      </c>
      <c r="M82" s="12" t="n">
        <v>95.92</v>
      </c>
      <c r="N82" s="13" t="s">
        <v>50</v>
      </c>
      <c r="Q82" s="10" t="n">
        <v>79</v>
      </c>
      <c r="R82" s="11" t="n">
        <v>64</v>
      </c>
      <c r="S82" s="11" t="n">
        <v>1</v>
      </c>
      <c r="T82" s="12" t="n">
        <v>96.46</v>
      </c>
      <c r="U82" s="12" t="n">
        <v>96.46</v>
      </c>
      <c r="V82" s="13" t="s">
        <v>125</v>
      </c>
      <c r="X82" s="10" t="n">
        <v>70</v>
      </c>
      <c r="Y82" s="11" t="n">
        <v>78</v>
      </c>
      <c r="Z82" s="11" t="n">
        <v>10</v>
      </c>
      <c r="AA82" s="12" t="n">
        <v>97.03</v>
      </c>
      <c r="AB82" s="12" t="n">
        <v>95.26</v>
      </c>
      <c r="AC82" s="13" t="s">
        <v>50</v>
      </c>
      <c r="AN82" s="10" t="n">
        <v>79</v>
      </c>
      <c r="AO82" s="11" t="n">
        <v>78</v>
      </c>
      <c r="AP82" s="11" t="n">
        <v>1</v>
      </c>
      <c r="AQ82" s="12" t="n">
        <v>96.42</v>
      </c>
      <c r="AR82" s="12" t="n">
        <v>96.42</v>
      </c>
      <c r="AS82" s="13" t="s">
        <v>119</v>
      </c>
      <c r="AV82" s="14" t="n">
        <v>79</v>
      </c>
      <c r="AW82" s="15" t="s">
        <v>88</v>
      </c>
      <c r="AX82" s="14" t="n">
        <v>0</v>
      </c>
      <c r="AY82" s="14" t="n">
        <v>0</v>
      </c>
      <c r="AZ82" s="14" t="n">
        <v>0</v>
      </c>
      <c r="BA82" s="14" t="n">
        <v>1</v>
      </c>
      <c r="BB82" s="14" t="n">
        <f aca="false">SUM(AX82:AZ82)/BA82*100</f>
        <v>0</v>
      </c>
    </row>
    <row r="83" customFormat="false" ht="12.8" hidden="false" customHeight="false" outlineLevel="0" collapsed="false">
      <c r="B83" s="10" t="n">
        <v>80</v>
      </c>
      <c r="C83" s="11" t="n">
        <v>44</v>
      </c>
      <c r="D83" s="11" t="n">
        <v>3</v>
      </c>
      <c r="E83" s="12" t="n">
        <v>97.89</v>
      </c>
      <c r="F83" s="12" t="n">
        <v>97.69</v>
      </c>
      <c r="G83" s="13" t="s">
        <v>87</v>
      </c>
      <c r="I83" s="10" t="n">
        <v>74</v>
      </c>
      <c r="J83" s="11" t="n">
        <v>79</v>
      </c>
      <c r="K83" s="11" t="n">
        <v>4</v>
      </c>
      <c r="L83" s="12" t="n">
        <v>98.1</v>
      </c>
      <c r="M83" s="12" t="n">
        <v>95.92</v>
      </c>
      <c r="N83" s="13" t="s">
        <v>102</v>
      </c>
      <c r="Q83" s="10" t="n">
        <v>80</v>
      </c>
      <c r="R83" s="11" t="n">
        <v>66</v>
      </c>
      <c r="S83" s="11" t="n">
        <v>1</v>
      </c>
      <c r="T83" s="12" t="n">
        <v>96.44</v>
      </c>
      <c r="U83" s="12" t="n">
        <v>96.44</v>
      </c>
      <c r="V83" s="13" t="s">
        <v>64</v>
      </c>
      <c r="X83" s="10" t="n">
        <v>78</v>
      </c>
      <c r="Y83" s="11" t="n">
        <v>80</v>
      </c>
      <c r="Z83" s="11" t="n">
        <v>4</v>
      </c>
      <c r="AA83" s="12" t="n">
        <v>96.53</v>
      </c>
      <c r="AB83" s="12" t="n">
        <v>95.24</v>
      </c>
      <c r="AC83" s="13" t="s">
        <v>144</v>
      </c>
      <c r="AN83" s="10" t="n">
        <v>80</v>
      </c>
      <c r="AO83" s="11" t="n">
        <v>80</v>
      </c>
      <c r="AP83" s="11" t="n">
        <v>1</v>
      </c>
      <c r="AQ83" s="12" t="n">
        <v>96.12</v>
      </c>
      <c r="AR83" s="12" t="n">
        <v>96.12</v>
      </c>
      <c r="AS83" s="13" t="s">
        <v>44</v>
      </c>
      <c r="AV83" s="14" t="n">
        <v>80</v>
      </c>
      <c r="AW83" s="15" t="s">
        <v>146</v>
      </c>
      <c r="AX83" s="14" t="n">
        <v>0</v>
      </c>
      <c r="AY83" s="14" t="n">
        <v>0</v>
      </c>
      <c r="AZ83" s="14" t="n">
        <v>0</v>
      </c>
      <c r="BA83" s="14" t="n">
        <v>1</v>
      </c>
      <c r="BB83" s="14" t="n">
        <f aca="false">SUM(AX83:AZ83)/BA83*100</f>
        <v>0</v>
      </c>
    </row>
    <row r="84" customFormat="false" ht="12.8" hidden="false" customHeight="false" outlineLevel="0" collapsed="false">
      <c r="B84" s="10" t="n">
        <v>81</v>
      </c>
      <c r="C84" s="11" t="n">
        <v>100</v>
      </c>
      <c r="D84" s="11" t="n">
        <v>3</v>
      </c>
      <c r="E84" s="12" t="n">
        <v>97.87</v>
      </c>
      <c r="F84" s="12" t="n">
        <v>94.3</v>
      </c>
      <c r="G84" s="13" t="s">
        <v>75</v>
      </c>
      <c r="I84" s="10" t="n">
        <v>109</v>
      </c>
      <c r="J84" s="11" t="n">
        <v>81</v>
      </c>
      <c r="K84" s="11" t="n">
        <v>1</v>
      </c>
      <c r="L84" s="12" t="n">
        <v>95.82</v>
      </c>
      <c r="M84" s="12" t="n">
        <v>95.82</v>
      </c>
      <c r="N84" s="13" t="s">
        <v>132</v>
      </c>
      <c r="Q84" s="10" t="n">
        <v>80</v>
      </c>
      <c r="R84" s="11" t="n">
        <v>107</v>
      </c>
      <c r="S84" s="11" t="n">
        <v>3</v>
      </c>
      <c r="T84" s="12" t="n">
        <v>96.44</v>
      </c>
      <c r="U84" s="12" t="n">
        <v>92.71</v>
      </c>
      <c r="V84" s="13" t="s">
        <v>147</v>
      </c>
      <c r="X84" s="10" t="n">
        <v>96</v>
      </c>
      <c r="Y84" s="11" t="n">
        <v>81</v>
      </c>
      <c r="Z84" s="11" t="n">
        <v>1</v>
      </c>
      <c r="AA84" s="12" t="n">
        <v>95.22</v>
      </c>
      <c r="AB84" s="12" t="n">
        <v>95.22</v>
      </c>
      <c r="AC84" s="13" t="s">
        <v>148</v>
      </c>
      <c r="AN84" s="10" t="n">
        <v>81</v>
      </c>
      <c r="AO84" s="11" t="n">
        <v>81</v>
      </c>
      <c r="AP84" s="11" t="n">
        <v>1</v>
      </c>
      <c r="AQ84" s="12" t="n">
        <v>95.71</v>
      </c>
      <c r="AR84" s="12" t="n">
        <v>95.71</v>
      </c>
      <c r="AS84" s="13" t="s">
        <v>137</v>
      </c>
      <c r="AV84" s="14" t="n">
        <v>81</v>
      </c>
      <c r="AW84" s="15" t="s">
        <v>149</v>
      </c>
      <c r="AX84" s="14" t="n">
        <v>0</v>
      </c>
      <c r="AY84" s="14" t="n">
        <v>0</v>
      </c>
      <c r="AZ84" s="14" t="n">
        <v>0</v>
      </c>
      <c r="BA84" s="14" t="n">
        <v>1</v>
      </c>
      <c r="BB84" s="14" t="n">
        <f aca="false">SUM(AX84:AZ84)/BA84*100</f>
        <v>0</v>
      </c>
    </row>
    <row r="85" customFormat="false" ht="12.8" hidden="false" customHeight="false" outlineLevel="0" collapsed="false">
      <c r="B85" s="10" t="n">
        <v>82</v>
      </c>
      <c r="C85" s="11" t="n">
        <v>38</v>
      </c>
      <c r="D85" s="11" t="n">
        <v>1</v>
      </c>
      <c r="E85" s="12" t="n">
        <v>97.79</v>
      </c>
      <c r="F85" s="12" t="n">
        <v>97.79</v>
      </c>
      <c r="G85" s="13" t="s">
        <v>88</v>
      </c>
      <c r="I85" s="10" t="n">
        <v>63</v>
      </c>
      <c r="J85" s="11" t="n">
        <v>82</v>
      </c>
      <c r="K85" s="11" t="n">
        <v>3</v>
      </c>
      <c r="L85" s="12" t="n">
        <v>98.32</v>
      </c>
      <c r="M85" s="12" t="n">
        <v>95.77</v>
      </c>
      <c r="N85" s="13" t="s">
        <v>103</v>
      </c>
      <c r="Q85" s="10" t="n">
        <v>82</v>
      </c>
      <c r="R85" s="11" t="n">
        <v>85</v>
      </c>
      <c r="S85" s="11" t="n">
        <v>4</v>
      </c>
      <c r="T85" s="12" t="n">
        <v>96.42</v>
      </c>
      <c r="U85" s="12" t="n">
        <v>94.67</v>
      </c>
      <c r="V85" s="13" t="s">
        <v>63</v>
      </c>
      <c r="X85" s="10" t="n">
        <v>38</v>
      </c>
      <c r="Y85" s="11" t="n">
        <v>82</v>
      </c>
      <c r="Z85" s="11" t="n">
        <v>15</v>
      </c>
      <c r="AA85" s="12" t="n">
        <v>98.57</v>
      </c>
      <c r="AB85" s="12" t="n">
        <v>95.13</v>
      </c>
      <c r="AC85" s="13" t="s">
        <v>48</v>
      </c>
      <c r="AN85" s="10" t="n">
        <v>82</v>
      </c>
      <c r="AO85" s="11" t="n">
        <v>82</v>
      </c>
      <c r="AP85" s="11" t="n">
        <v>1</v>
      </c>
      <c r="AQ85" s="12" t="n">
        <v>95.61</v>
      </c>
      <c r="AR85" s="12" t="n">
        <v>95.61</v>
      </c>
      <c r="AS85" s="13" t="s">
        <v>109</v>
      </c>
      <c r="AV85" s="14" t="n">
        <v>82</v>
      </c>
      <c r="AW85" s="15" t="s">
        <v>69</v>
      </c>
      <c r="AX85" s="14" t="n">
        <v>0</v>
      </c>
      <c r="AY85" s="14" t="n">
        <v>0</v>
      </c>
      <c r="AZ85" s="14" t="n">
        <v>0</v>
      </c>
      <c r="BA85" s="14" t="n">
        <v>1</v>
      </c>
      <c r="BB85" s="14" t="n">
        <f aca="false">SUM(AX85:AZ85)/BA85*100</f>
        <v>0</v>
      </c>
    </row>
    <row r="86" customFormat="false" ht="12.8" hidden="false" customHeight="false" outlineLevel="0" collapsed="false">
      <c r="B86" s="10" t="n">
        <v>83</v>
      </c>
      <c r="C86" s="11" t="n">
        <v>43</v>
      </c>
      <c r="D86" s="11" t="n">
        <v>1</v>
      </c>
      <c r="E86" s="12" t="n">
        <v>97.71</v>
      </c>
      <c r="F86" s="12" t="n">
        <v>97.71</v>
      </c>
      <c r="G86" s="13" t="s">
        <v>94</v>
      </c>
      <c r="I86" s="10" t="n">
        <v>108</v>
      </c>
      <c r="J86" s="11" t="n">
        <v>83</v>
      </c>
      <c r="K86" s="11" t="n">
        <v>2</v>
      </c>
      <c r="L86" s="12" t="n">
        <v>95.87</v>
      </c>
      <c r="M86" s="12" t="n">
        <v>95.74</v>
      </c>
      <c r="N86" s="13" t="s">
        <v>143</v>
      </c>
      <c r="Q86" s="10" t="n">
        <v>83</v>
      </c>
      <c r="R86" s="11" t="n">
        <v>67</v>
      </c>
      <c r="S86" s="11" t="n">
        <v>1</v>
      </c>
      <c r="T86" s="12" t="n">
        <v>96.34</v>
      </c>
      <c r="U86" s="12" t="n">
        <v>96.34</v>
      </c>
      <c r="V86" s="13" t="s">
        <v>130</v>
      </c>
      <c r="X86" s="10" t="n">
        <v>97</v>
      </c>
      <c r="Y86" s="11" t="n">
        <v>83</v>
      </c>
      <c r="Z86" s="11" t="n">
        <v>1</v>
      </c>
      <c r="AA86" s="12" t="n">
        <v>95.04</v>
      </c>
      <c r="AB86" s="12" t="n">
        <v>95.04</v>
      </c>
      <c r="AC86" s="13" t="s">
        <v>120</v>
      </c>
      <c r="AN86" s="10" t="n">
        <v>83</v>
      </c>
      <c r="AO86" s="11" t="n">
        <v>83</v>
      </c>
      <c r="AP86" s="11" t="n">
        <v>1</v>
      </c>
      <c r="AQ86" s="12" t="n">
        <v>95.39</v>
      </c>
      <c r="AR86" s="12" t="n">
        <v>95.39</v>
      </c>
      <c r="AS86" s="13" t="s">
        <v>150</v>
      </c>
      <c r="AV86" s="14" t="n">
        <v>83</v>
      </c>
      <c r="AW86" s="15" t="s">
        <v>79</v>
      </c>
      <c r="AX86" s="14" t="n">
        <v>0</v>
      </c>
      <c r="AY86" s="14" t="n">
        <v>0</v>
      </c>
      <c r="AZ86" s="14" t="n">
        <v>0</v>
      </c>
      <c r="BA86" s="14" t="n">
        <v>1</v>
      </c>
      <c r="BB86" s="14" t="n">
        <f aca="false">SUM(AX86:AZ86)/BA86*100</f>
        <v>0</v>
      </c>
    </row>
    <row r="87" customFormat="false" ht="12.8" hidden="false" customHeight="false" outlineLevel="0" collapsed="false">
      <c r="B87" s="10" t="n">
        <v>83</v>
      </c>
      <c r="C87" s="11" t="n">
        <v>90</v>
      </c>
      <c r="D87" s="11" t="n">
        <v>4</v>
      </c>
      <c r="E87" s="12" t="n">
        <v>97.71</v>
      </c>
      <c r="F87" s="12" t="n">
        <v>95.38</v>
      </c>
      <c r="G87" s="13" t="s">
        <v>112</v>
      </c>
      <c r="I87" s="10" t="n">
        <v>41</v>
      </c>
      <c r="J87" s="11" t="n">
        <v>84</v>
      </c>
      <c r="K87" s="11" t="n">
        <v>5</v>
      </c>
      <c r="L87" s="12" t="n">
        <v>99.03</v>
      </c>
      <c r="M87" s="12" t="n">
        <v>95.7</v>
      </c>
      <c r="N87" s="13" t="s">
        <v>85</v>
      </c>
      <c r="Q87" s="10" t="n">
        <v>84</v>
      </c>
      <c r="R87" s="11" t="n">
        <v>88</v>
      </c>
      <c r="S87" s="11" t="n">
        <v>2</v>
      </c>
      <c r="T87" s="12" t="n">
        <v>96.31</v>
      </c>
      <c r="U87" s="12" t="n">
        <v>94.5</v>
      </c>
      <c r="V87" s="13" t="s">
        <v>103</v>
      </c>
      <c r="X87" s="10" t="n">
        <v>98</v>
      </c>
      <c r="Y87" s="11" t="n">
        <v>84</v>
      </c>
      <c r="Z87" s="11" t="n">
        <v>1</v>
      </c>
      <c r="AA87" s="12" t="n">
        <v>95.03</v>
      </c>
      <c r="AB87" s="12" t="n">
        <v>95.03</v>
      </c>
      <c r="AC87" s="13" t="s">
        <v>140</v>
      </c>
      <c r="AN87" s="10" t="n">
        <v>84</v>
      </c>
      <c r="AO87" s="11" t="n">
        <v>84</v>
      </c>
      <c r="AP87" s="11" t="n">
        <v>1</v>
      </c>
      <c r="AQ87" s="12" t="n">
        <v>94.6</v>
      </c>
      <c r="AR87" s="12" t="n">
        <v>94.6</v>
      </c>
      <c r="AS87" s="13" t="s">
        <v>130</v>
      </c>
      <c r="AV87" s="14" t="n">
        <v>84</v>
      </c>
      <c r="AW87" s="15" t="s">
        <v>148</v>
      </c>
      <c r="AX87" s="14" t="n">
        <v>0</v>
      </c>
      <c r="AY87" s="14" t="n">
        <v>0</v>
      </c>
      <c r="AZ87" s="14" t="n">
        <v>0</v>
      </c>
      <c r="BA87" s="14" t="n">
        <v>1</v>
      </c>
      <c r="BB87" s="14" t="n">
        <f aca="false">SUM(AX87:AZ87)/BA87*100</f>
        <v>0</v>
      </c>
    </row>
    <row r="88" customFormat="false" ht="12.8" hidden="false" customHeight="false" outlineLevel="0" collapsed="false">
      <c r="B88" s="10" t="n">
        <v>85</v>
      </c>
      <c r="C88" s="11" t="n">
        <v>58</v>
      </c>
      <c r="D88" s="11" t="n">
        <v>4</v>
      </c>
      <c r="E88" s="12" t="n">
        <v>97.62</v>
      </c>
      <c r="F88" s="12" t="n">
        <v>96.96</v>
      </c>
      <c r="G88" s="13" t="s">
        <v>111</v>
      </c>
      <c r="I88" s="10" t="n">
        <v>59</v>
      </c>
      <c r="J88" s="11" t="n">
        <v>85</v>
      </c>
      <c r="K88" s="11" t="n">
        <v>4</v>
      </c>
      <c r="L88" s="12" t="n">
        <v>98.43</v>
      </c>
      <c r="M88" s="12" t="n">
        <v>95.69</v>
      </c>
      <c r="N88" s="13" t="s">
        <v>99</v>
      </c>
      <c r="Q88" s="10" t="n">
        <v>85</v>
      </c>
      <c r="R88" s="11" t="n">
        <v>102</v>
      </c>
      <c r="S88" s="11" t="n">
        <v>2</v>
      </c>
      <c r="T88" s="12" t="n">
        <v>96.25</v>
      </c>
      <c r="U88" s="12" t="n">
        <v>93.47</v>
      </c>
      <c r="V88" s="13" t="s">
        <v>151</v>
      </c>
      <c r="X88" s="10" t="n">
        <v>82</v>
      </c>
      <c r="Y88" s="11" t="n">
        <v>85</v>
      </c>
      <c r="Z88" s="11" t="n">
        <v>4</v>
      </c>
      <c r="AA88" s="12" t="n">
        <v>96.42</v>
      </c>
      <c r="AB88" s="12" t="n">
        <v>94.67</v>
      </c>
      <c r="AC88" s="13" t="s">
        <v>63</v>
      </c>
      <c r="AN88" s="10" t="n">
        <v>85</v>
      </c>
      <c r="AO88" s="11" t="n">
        <v>85</v>
      </c>
      <c r="AP88" s="11" t="n">
        <v>1</v>
      </c>
      <c r="AQ88" s="12" t="n">
        <v>93.7</v>
      </c>
      <c r="AR88" s="12" t="n">
        <v>93.7</v>
      </c>
      <c r="AS88" s="13" t="s">
        <v>152</v>
      </c>
      <c r="AV88" s="14" t="n">
        <v>85</v>
      </c>
      <c r="AW88" s="15" t="s">
        <v>153</v>
      </c>
      <c r="AX88" s="14" t="n">
        <v>0</v>
      </c>
      <c r="AY88" s="14" t="n">
        <v>0</v>
      </c>
      <c r="AZ88" s="14" t="n">
        <v>0</v>
      </c>
      <c r="BA88" s="14" t="n">
        <v>1</v>
      </c>
      <c r="BB88" s="14" t="n">
        <f aca="false">SUM(AX88:AZ88)/BA88*100</f>
        <v>0</v>
      </c>
    </row>
    <row r="89" customFormat="false" ht="12.8" hidden="false" customHeight="false" outlineLevel="0" collapsed="false">
      <c r="B89" s="10" t="n">
        <v>86</v>
      </c>
      <c r="C89" s="11" t="n">
        <v>124</v>
      </c>
      <c r="D89" s="11" t="n">
        <v>7</v>
      </c>
      <c r="E89" s="12" t="n">
        <v>97.59</v>
      </c>
      <c r="F89" s="12" t="n">
        <v>91.49</v>
      </c>
      <c r="G89" s="13" t="s">
        <v>136</v>
      </c>
      <c r="I89" s="10" t="n">
        <v>111</v>
      </c>
      <c r="J89" s="11" t="n">
        <v>86</v>
      </c>
      <c r="K89" s="11" t="n">
        <v>2</v>
      </c>
      <c r="L89" s="12" t="n">
        <v>95.61</v>
      </c>
      <c r="M89" s="12" t="n">
        <v>95.51</v>
      </c>
      <c r="N89" s="13" t="s">
        <v>109</v>
      </c>
      <c r="Q89" s="10" t="n">
        <v>86</v>
      </c>
      <c r="R89" s="11" t="n">
        <v>89</v>
      </c>
      <c r="S89" s="11" t="n">
        <v>2</v>
      </c>
      <c r="T89" s="12" t="n">
        <v>96.2</v>
      </c>
      <c r="U89" s="12" t="n">
        <v>94.47</v>
      </c>
      <c r="V89" s="13" t="s">
        <v>126</v>
      </c>
      <c r="X89" s="10" t="n">
        <v>89</v>
      </c>
      <c r="Y89" s="11" t="n">
        <v>86</v>
      </c>
      <c r="Z89" s="11" t="n">
        <v>3</v>
      </c>
      <c r="AA89" s="12" t="n">
        <v>95.91</v>
      </c>
      <c r="AB89" s="12" t="n">
        <v>94.6</v>
      </c>
      <c r="AC89" s="13" t="s">
        <v>112</v>
      </c>
      <c r="AV89" s="14" t="n">
        <v>86</v>
      </c>
      <c r="AW89" s="15" t="s">
        <v>154</v>
      </c>
      <c r="AX89" s="14" t="n">
        <v>0</v>
      </c>
      <c r="AY89" s="14" t="n">
        <v>0</v>
      </c>
      <c r="AZ89" s="14" t="n">
        <v>0</v>
      </c>
      <c r="BA89" s="14" t="n">
        <v>1</v>
      </c>
      <c r="BB89" s="14" t="n">
        <f aca="false">SUM(AX89:AZ89)/BA89*100</f>
        <v>0</v>
      </c>
    </row>
    <row r="90" customFormat="false" ht="12.8" hidden="false" customHeight="false" outlineLevel="0" collapsed="false">
      <c r="B90" s="10" t="n">
        <v>87</v>
      </c>
      <c r="C90" s="11" t="n">
        <v>78</v>
      </c>
      <c r="D90" s="11" t="n">
        <v>2</v>
      </c>
      <c r="E90" s="12" t="n">
        <v>97.58</v>
      </c>
      <c r="F90" s="12" t="n">
        <v>95.99</v>
      </c>
      <c r="G90" s="13" t="s">
        <v>138</v>
      </c>
      <c r="I90" s="10" t="n">
        <v>105</v>
      </c>
      <c r="J90" s="11" t="n">
        <v>87</v>
      </c>
      <c r="K90" s="11" t="n">
        <v>2</v>
      </c>
      <c r="L90" s="12" t="n">
        <v>96.34</v>
      </c>
      <c r="M90" s="12" t="n">
        <v>95.47</v>
      </c>
      <c r="N90" s="13" t="s">
        <v>130</v>
      </c>
      <c r="Q90" s="10" t="n">
        <v>87</v>
      </c>
      <c r="R90" s="11" t="n">
        <v>126</v>
      </c>
      <c r="S90" s="11" t="n">
        <v>20</v>
      </c>
      <c r="T90" s="12" t="n">
        <v>96.17</v>
      </c>
      <c r="U90" s="12" t="n">
        <v>89.9</v>
      </c>
      <c r="V90" s="13" t="s">
        <v>74</v>
      </c>
      <c r="X90" s="10" t="n">
        <v>52</v>
      </c>
      <c r="Y90" s="11" t="n">
        <v>87</v>
      </c>
      <c r="Z90" s="11" t="n">
        <v>3</v>
      </c>
      <c r="AA90" s="12" t="n">
        <v>97.85</v>
      </c>
      <c r="AB90" s="12" t="n">
        <v>94.57</v>
      </c>
      <c r="AC90" s="13" t="s">
        <v>85</v>
      </c>
      <c r="AV90" s="14" t="n">
        <v>87</v>
      </c>
      <c r="AW90" s="15" t="s">
        <v>125</v>
      </c>
      <c r="AX90" s="14" t="n">
        <v>0</v>
      </c>
      <c r="AY90" s="14" t="n">
        <v>0</v>
      </c>
      <c r="AZ90" s="14" t="n">
        <v>0</v>
      </c>
      <c r="BA90" s="14" t="n">
        <v>1</v>
      </c>
      <c r="BB90" s="14" t="n">
        <f aca="false">SUM(AX90:AZ90)/BA90*100</f>
        <v>0</v>
      </c>
    </row>
    <row r="91" customFormat="false" ht="12.8" hidden="false" customHeight="false" outlineLevel="0" collapsed="false">
      <c r="B91" s="10" t="n">
        <v>87</v>
      </c>
      <c r="C91" s="11" t="n">
        <v>105</v>
      </c>
      <c r="D91" s="11" t="n">
        <v>4</v>
      </c>
      <c r="E91" s="12" t="n">
        <v>97.58</v>
      </c>
      <c r="F91" s="12" t="n">
        <v>93.85</v>
      </c>
      <c r="G91" s="13" t="s">
        <v>115</v>
      </c>
      <c r="I91" s="10" t="n">
        <v>55</v>
      </c>
      <c r="J91" s="11" t="n">
        <v>88</v>
      </c>
      <c r="K91" s="11" t="n">
        <v>5</v>
      </c>
      <c r="L91" s="12" t="n">
        <v>98.53</v>
      </c>
      <c r="M91" s="12" t="n">
        <v>95.44</v>
      </c>
      <c r="N91" s="13" t="s">
        <v>63</v>
      </c>
      <c r="Q91" s="10" t="n">
        <v>88</v>
      </c>
      <c r="R91" s="11" t="n">
        <v>69</v>
      </c>
      <c r="S91" s="11" t="n">
        <v>1</v>
      </c>
      <c r="T91" s="12" t="n">
        <v>96.01</v>
      </c>
      <c r="U91" s="12" t="n">
        <v>96.01</v>
      </c>
      <c r="V91" s="13" t="s">
        <v>134</v>
      </c>
      <c r="X91" s="10" t="n">
        <v>84</v>
      </c>
      <c r="Y91" s="11" t="n">
        <v>88</v>
      </c>
      <c r="Z91" s="11" t="n">
        <v>2</v>
      </c>
      <c r="AA91" s="12" t="n">
        <v>96.31</v>
      </c>
      <c r="AB91" s="12" t="n">
        <v>94.5</v>
      </c>
      <c r="AC91" s="13" t="s">
        <v>103</v>
      </c>
      <c r="AV91" s="14" t="n">
        <v>88</v>
      </c>
      <c r="AW91" s="15" t="s">
        <v>151</v>
      </c>
      <c r="AX91" s="14" t="n">
        <v>0</v>
      </c>
      <c r="AY91" s="14" t="n">
        <v>0</v>
      </c>
      <c r="AZ91" s="14" t="n">
        <v>0</v>
      </c>
      <c r="BA91" s="14" t="n">
        <v>2</v>
      </c>
      <c r="BB91" s="14" t="n">
        <f aca="false">SUM(AX91:AZ91)/BA91*100</f>
        <v>0</v>
      </c>
    </row>
    <row r="92" customFormat="false" ht="12.8" hidden="false" customHeight="false" outlineLevel="0" collapsed="false">
      <c r="B92" s="10" t="n">
        <v>89</v>
      </c>
      <c r="C92" s="11" t="n">
        <v>106</v>
      </c>
      <c r="D92" s="11" t="n">
        <v>6</v>
      </c>
      <c r="E92" s="12" t="n">
        <v>97.52</v>
      </c>
      <c r="F92" s="12" t="n">
        <v>93.76</v>
      </c>
      <c r="G92" s="13" t="s">
        <v>135</v>
      </c>
      <c r="I92" s="10" t="n">
        <v>53</v>
      </c>
      <c r="J92" s="11" t="n">
        <v>89</v>
      </c>
      <c r="K92" s="11" t="n">
        <v>17</v>
      </c>
      <c r="L92" s="12" t="n">
        <v>98.57</v>
      </c>
      <c r="M92" s="12" t="n">
        <v>95.39</v>
      </c>
      <c r="N92" s="13" t="s">
        <v>48</v>
      </c>
      <c r="Q92" s="10" t="n">
        <v>89</v>
      </c>
      <c r="R92" s="11" t="n">
        <v>86</v>
      </c>
      <c r="S92" s="11" t="n">
        <v>3</v>
      </c>
      <c r="T92" s="12" t="n">
        <v>95.91</v>
      </c>
      <c r="U92" s="12" t="n">
        <v>94.6</v>
      </c>
      <c r="V92" s="13" t="s">
        <v>112</v>
      </c>
      <c r="X92" s="10" t="n">
        <v>86</v>
      </c>
      <c r="Y92" s="11" t="n">
        <v>89</v>
      </c>
      <c r="Z92" s="11" t="n">
        <v>2</v>
      </c>
      <c r="AA92" s="12" t="n">
        <v>96.2</v>
      </c>
      <c r="AB92" s="12" t="n">
        <v>94.47</v>
      </c>
      <c r="AC92" s="13" t="s">
        <v>126</v>
      </c>
      <c r="AV92" s="14" t="n">
        <v>89</v>
      </c>
      <c r="AW92" s="15" t="s">
        <v>110</v>
      </c>
      <c r="AX92" s="14" t="n">
        <v>0</v>
      </c>
      <c r="AY92" s="14" t="n">
        <v>0</v>
      </c>
      <c r="AZ92" s="14" t="n">
        <v>0</v>
      </c>
      <c r="BA92" s="14" t="n">
        <v>2</v>
      </c>
      <c r="BB92" s="14" t="n">
        <f aca="false">SUM(AX92:AZ92)/BA92*100</f>
        <v>0</v>
      </c>
    </row>
    <row r="93" customFormat="false" ht="12.8" hidden="false" customHeight="false" outlineLevel="0" collapsed="false">
      <c r="B93" s="10" t="n">
        <v>90</v>
      </c>
      <c r="C93" s="11" t="n">
        <v>104</v>
      </c>
      <c r="D93" s="11" t="n">
        <v>9</v>
      </c>
      <c r="E93" s="12" t="n">
        <v>97.47</v>
      </c>
      <c r="F93" s="12" t="n">
        <v>93.9</v>
      </c>
      <c r="G93" s="13" t="s">
        <v>56</v>
      </c>
      <c r="I93" s="10" t="n">
        <v>83</v>
      </c>
      <c r="J93" s="11" t="n">
        <v>90</v>
      </c>
      <c r="K93" s="11" t="n">
        <v>4</v>
      </c>
      <c r="L93" s="12" t="n">
        <v>97.71</v>
      </c>
      <c r="M93" s="12" t="n">
        <v>95.38</v>
      </c>
      <c r="N93" s="13" t="s">
        <v>112</v>
      </c>
      <c r="Q93" s="10" t="n">
        <v>90</v>
      </c>
      <c r="R93" s="11" t="n">
        <v>75</v>
      </c>
      <c r="S93" s="11" t="n">
        <v>2</v>
      </c>
      <c r="T93" s="12" t="n">
        <v>95.87</v>
      </c>
      <c r="U93" s="12" t="n">
        <v>95.74</v>
      </c>
      <c r="V93" s="13" t="s">
        <v>143</v>
      </c>
      <c r="X93" s="10" t="n">
        <v>102</v>
      </c>
      <c r="Y93" s="11" t="n">
        <v>90</v>
      </c>
      <c r="Z93" s="11" t="n">
        <v>1</v>
      </c>
      <c r="AA93" s="12" t="n">
        <v>94.39</v>
      </c>
      <c r="AB93" s="12" t="n">
        <v>94.39</v>
      </c>
      <c r="AC93" s="13" t="s">
        <v>138</v>
      </c>
      <c r="AV93" s="14" t="n">
        <v>90</v>
      </c>
      <c r="AW93" s="15" t="s">
        <v>155</v>
      </c>
      <c r="AX93" s="14" t="n">
        <v>0</v>
      </c>
      <c r="AY93" s="14" t="n">
        <v>0</v>
      </c>
      <c r="AZ93" s="14" t="n">
        <v>0</v>
      </c>
      <c r="BA93" s="14" t="n">
        <v>2</v>
      </c>
      <c r="BB93" s="14" t="n">
        <f aca="false">SUM(AX93:AZ93)/BA93*100</f>
        <v>0</v>
      </c>
    </row>
    <row r="94" customFormat="false" ht="12.8" hidden="false" customHeight="false" outlineLevel="0" collapsed="false">
      <c r="B94" s="10" t="n">
        <v>91</v>
      </c>
      <c r="C94" s="11" t="n">
        <v>76</v>
      </c>
      <c r="D94" s="11" t="n">
        <v>3</v>
      </c>
      <c r="E94" s="12" t="n">
        <v>97.46</v>
      </c>
      <c r="F94" s="12" t="n">
        <v>96.05</v>
      </c>
      <c r="G94" s="13" t="s">
        <v>119</v>
      </c>
      <c r="I94" s="10" t="n">
        <v>95</v>
      </c>
      <c r="J94" s="11" t="n">
        <v>91</v>
      </c>
      <c r="K94" s="11" t="n">
        <v>3</v>
      </c>
      <c r="L94" s="12" t="n">
        <v>97</v>
      </c>
      <c r="M94" s="12" t="n">
        <v>95.31</v>
      </c>
      <c r="N94" s="13" t="s">
        <v>126</v>
      </c>
      <c r="Q94" s="10" t="n">
        <v>91</v>
      </c>
      <c r="R94" s="11" t="n">
        <v>73</v>
      </c>
      <c r="S94" s="11" t="n">
        <v>1</v>
      </c>
      <c r="T94" s="12" t="n">
        <v>95.82</v>
      </c>
      <c r="U94" s="12" t="n">
        <v>95.82</v>
      </c>
      <c r="V94" s="13" t="s">
        <v>132</v>
      </c>
      <c r="X94" s="10" t="n">
        <v>104</v>
      </c>
      <c r="Y94" s="11" t="n">
        <v>91</v>
      </c>
      <c r="Z94" s="11" t="n">
        <v>1</v>
      </c>
      <c r="AA94" s="12" t="n">
        <v>94.34</v>
      </c>
      <c r="AB94" s="12" t="n">
        <v>94.34</v>
      </c>
      <c r="AC94" s="13" t="s">
        <v>110</v>
      </c>
      <c r="AV94" s="14" t="n">
        <v>91</v>
      </c>
      <c r="AW94" s="15" t="s">
        <v>156</v>
      </c>
      <c r="AX94" s="14" t="n">
        <v>0</v>
      </c>
      <c r="AY94" s="14" t="n">
        <v>0</v>
      </c>
      <c r="AZ94" s="14" t="n">
        <v>0</v>
      </c>
      <c r="BA94" s="14" t="n">
        <v>2</v>
      </c>
      <c r="BB94" s="14" t="n">
        <f aca="false">SUM(AX94:AZ94)/BA94*100</f>
        <v>0</v>
      </c>
    </row>
    <row r="95" customFormat="false" ht="12.8" hidden="false" customHeight="false" outlineLevel="0" collapsed="false">
      <c r="B95" s="10" t="n">
        <v>92</v>
      </c>
      <c r="C95" s="11" t="n">
        <v>110</v>
      </c>
      <c r="D95" s="11" t="n">
        <v>2</v>
      </c>
      <c r="E95" s="12" t="n">
        <v>97.22</v>
      </c>
      <c r="F95" s="12" t="n">
        <v>93.46</v>
      </c>
      <c r="G95" s="13" t="s">
        <v>142</v>
      </c>
      <c r="I95" s="10" t="n">
        <v>95</v>
      </c>
      <c r="J95" s="11" t="n">
        <v>92</v>
      </c>
      <c r="K95" s="11" t="n">
        <v>2</v>
      </c>
      <c r="L95" s="12" t="n">
        <v>97</v>
      </c>
      <c r="M95" s="12" t="n">
        <v>95.3</v>
      </c>
      <c r="N95" s="13" t="s">
        <v>124</v>
      </c>
      <c r="Q95" s="10" t="n">
        <v>92</v>
      </c>
      <c r="R95" s="11" t="n">
        <v>115</v>
      </c>
      <c r="S95" s="11" t="n">
        <v>4</v>
      </c>
      <c r="T95" s="12" t="n">
        <v>95.7</v>
      </c>
      <c r="U95" s="12" t="n">
        <v>92.18</v>
      </c>
      <c r="V95" s="13" t="s">
        <v>135</v>
      </c>
      <c r="X95" s="10" t="n">
        <v>105</v>
      </c>
      <c r="Y95" s="11" t="n">
        <v>92</v>
      </c>
      <c r="Z95" s="11" t="n">
        <v>1</v>
      </c>
      <c r="AA95" s="12" t="n">
        <v>94.2</v>
      </c>
      <c r="AB95" s="12" t="n">
        <v>94.2</v>
      </c>
      <c r="AC95" s="13" t="s">
        <v>122</v>
      </c>
      <c r="AV95" s="14" t="n">
        <v>92</v>
      </c>
      <c r="AW95" s="15" t="s">
        <v>152</v>
      </c>
      <c r="AX95" s="14" t="n">
        <v>0</v>
      </c>
      <c r="AY95" s="14" t="n">
        <v>0</v>
      </c>
      <c r="AZ95" s="14" t="n">
        <v>0</v>
      </c>
      <c r="BA95" s="14" t="n">
        <v>2</v>
      </c>
      <c r="BB95" s="14" t="n">
        <f aca="false">SUM(AX95:AZ95)/BA95*100</f>
        <v>0</v>
      </c>
    </row>
    <row r="96" customFormat="false" ht="12.8" hidden="false" customHeight="false" outlineLevel="0" collapsed="false">
      <c r="B96" s="10" t="n">
        <v>92</v>
      </c>
      <c r="C96" s="11" t="n">
        <v>126</v>
      </c>
      <c r="D96" s="11" t="n">
        <v>6</v>
      </c>
      <c r="E96" s="12" t="n">
        <v>97.22</v>
      </c>
      <c r="F96" s="12" t="n">
        <v>91.3</v>
      </c>
      <c r="G96" s="13" t="s">
        <v>128</v>
      </c>
      <c r="I96" s="10" t="n">
        <v>102</v>
      </c>
      <c r="J96" s="11" t="n">
        <v>93</v>
      </c>
      <c r="K96" s="11" t="n">
        <v>4</v>
      </c>
      <c r="L96" s="12" t="n">
        <v>96.53</v>
      </c>
      <c r="M96" s="12" t="n">
        <v>95.24</v>
      </c>
      <c r="N96" s="13" t="s">
        <v>144</v>
      </c>
      <c r="Q96" s="10" t="n">
        <v>93</v>
      </c>
      <c r="R96" s="11" t="n">
        <v>121</v>
      </c>
      <c r="S96" s="11" t="n">
        <v>3</v>
      </c>
      <c r="T96" s="12" t="n">
        <v>95.55</v>
      </c>
      <c r="U96" s="12" t="n">
        <v>90.74</v>
      </c>
      <c r="V96" s="13" t="s">
        <v>157</v>
      </c>
      <c r="X96" s="10" t="n">
        <v>107</v>
      </c>
      <c r="Y96" s="11" t="n">
        <v>93</v>
      </c>
      <c r="Z96" s="11" t="n">
        <v>1</v>
      </c>
      <c r="AA96" s="12" t="n">
        <v>94.08</v>
      </c>
      <c r="AB96" s="12" t="n">
        <v>94.08</v>
      </c>
      <c r="AC96" s="13" t="s">
        <v>80</v>
      </c>
      <c r="AV96" s="14" t="n">
        <v>93</v>
      </c>
      <c r="AW96" s="15" t="s">
        <v>150</v>
      </c>
      <c r="AX96" s="14" t="n">
        <v>0</v>
      </c>
      <c r="AY96" s="14" t="n">
        <v>0</v>
      </c>
      <c r="AZ96" s="14" t="n">
        <v>0</v>
      </c>
      <c r="BA96" s="14" t="n">
        <v>2</v>
      </c>
      <c r="BB96" s="14" t="n">
        <f aca="false">SUM(AX96:AZ96)/BA96*100</f>
        <v>0</v>
      </c>
    </row>
    <row r="97" customFormat="false" ht="12.8" hidden="false" customHeight="false" outlineLevel="0" collapsed="false">
      <c r="B97" s="10" t="n">
        <v>94</v>
      </c>
      <c r="C97" s="11" t="n">
        <v>97</v>
      </c>
      <c r="D97" s="11" t="n">
        <v>3</v>
      </c>
      <c r="E97" s="12" t="n">
        <v>97.11</v>
      </c>
      <c r="F97" s="12" t="n">
        <v>94.99</v>
      </c>
      <c r="G97" s="13" t="s">
        <v>121</v>
      </c>
      <c r="I97" s="10" t="n">
        <v>114</v>
      </c>
      <c r="J97" s="11" t="n">
        <v>94</v>
      </c>
      <c r="K97" s="11" t="n">
        <v>1</v>
      </c>
      <c r="L97" s="12" t="n">
        <v>95.22</v>
      </c>
      <c r="M97" s="12" t="n">
        <v>95.22</v>
      </c>
      <c r="N97" s="13" t="s">
        <v>148</v>
      </c>
      <c r="Q97" s="10" t="n">
        <v>94</v>
      </c>
      <c r="R97" s="11" t="n">
        <v>76</v>
      </c>
      <c r="S97" s="11" t="n">
        <v>1</v>
      </c>
      <c r="T97" s="12" t="n">
        <v>95.41</v>
      </c>
      <c r="U97" s="12" t="n">
        <v>95.41</v>
      </c>
      <c r="V97" s="13" t="s">
        <v>109</v>
      </c>
      <c r="X97" s="10" t="n">
        <v>106</v>
      </c>
      <c r="Y97" s="11" t="n">
        <v>94</v>
      </c>
      <c r="Z97" s="11" t="n">
        <v>2</v>
      </c>
      <c r="AA97" s="12" t="n">
        <v>94.18</v>
      </c>
      <c r="AB97" s="12" t="n">
        <v>94.01</v>
      </c>
      <c r="AC97" s="13" t="s">
        <v>158</v>
      </c>
      <c r="AV97" s="14" t="n">
        <v>94</v>
      </c>
      <c r="AW97" s="15" t="s">
        <v>93</v>
      </c>
      <c r="AX97" s="14" t="n">
        <v>0</v>
      </c>
      <c r="AY97" s="14" t="n">
        <v>0</v>
      </c>
      <c r="AZ97" s="14" t="n">
        <v>0</v>
      </c>
      <c r="BA97" s="14" t="n">
        <v>2</v>
      </c>
      <c r="BB97" s="14" t="n">
        <f aca="false">SUM(AX97:AZ97)/BA97*100</f>
        <v>0</v>
      </c>
    </row>
    <row r="98" customFormat="false" ht="12.8" hidden="false" customHeight="false" outlineLevel="0" collapsed="false">
      <c r="B98" s="10" t="n">
        <v>95</v>
      </c>
      <c r="C98" s="11" t="n">
        <v>63</v>
      </c>
      <c r="D98" s="11" t="n">
        <v>2</v>
      </c>
      <c r="E98" s="12" t="n">
        <v>97</v>
      </c>
      <c r="F98" s="12" t="n">
        <v>96.72</v>
      </c>
      <c r="G98" s="13" t="s">
        <v>113</v>
      </c>
      <c r="I98" s="10" t="n">
        <v>115</v>
      </c>
      <c r="J98" s="11" t="n">
        <v>95</v>
      </c>
      <c r="K98" s="11" t="n">
        <v>1</v>
      </c>
      <c r="L98" s="12" t="n">
        <v>95.04</v>
      </c>
      <c r="M98" s="12" t="n">
        <v>95.04</v>
      </c>
      <c r="N98" s="13" t="s">
        <v>120</v>
      </c>
      <c r="Q98" s="10" t="n">
        <v>95</v>
      </c>
      <c r="R98" s="11" t="n">
        <v>97</v>
      </c>
      <c r="S98" s="11" t="n">
        <v>4</v>
      </c>
      <c r="T98" s="12" t="n">
        <v>95.33</v>
      </c>
      <c r="U98" s="12" t="n">
        <v>93.72</v>
      </c>
      <c r="V98" s="13" t="s">
        <v>71</v>
      </c>
      <c r="X98" s="10" t="n">
        <v>108</v>
      </c>
      <c r="Y98" s="11" t="n">
        <v>95</v>
      </c>
      <c r="Z98" s="11" t="n">
        <v>1</v>
      </c>
      <c r="AA98" s="12" t="n">
        <v>93.99</v>
      </c>
      <c r="AB98" s="12" t="n">
        <v>93.99</v>
      </c>
      <c r="AC98" s="13" t="s">
        <v>150</v>
      </c>
      <c r="AV98" s="14" t="n">
        <v>95</v>
      </c>
      <c r="AW98" s="15" t="s">
        <v>130</v>
      </c>
      <c r="AX98" s="14" t="n">
        <v>0</v>
      </c>
      <c r="AY98" s="14" t="n">
        <v>0</v>
      </c>
      <c r="AZ98" s="14" t="n">
        <v>0</v>
      </c>
      <c r="BA98" s="14" t="n">
        <v>2</v>
      </c>
      <c r="BB98" s="14" t="n">
        <f aca="false">SUM(AX98:AZ98)/BA98*100</f>
        <v>0</v>
      </c>
    </row>
    <row r="99" customFormat="false" ht="12.8" hidden="false" customHeight="false" outlineLevel="0" collapsed="false">
      <c r="B99" s="10" t="n">
        <v>95</v>
      </c>
      <c r="C99" s="11" t="n">
        <v>67</v>
      </c>
      <c r="D99" s="11" t="n">
        <v>2</v>
      </c>
      <c r="E99" s="12" t="n">
        <v>97</v>
      </c>
      <c r="F99" s="12" t="n">
        <v>96.59</v>
      </c>
      <c r="G99" s="13" t="s">
        <v>101</v>
      </c>
      <c r="I99" s="10" t="n">
        <v>116</v>
      </c>
      <c r="J99" s="11" t="n">
        <v>96</v>
      </c>
      <c r="K99" s="11" t="n">
        <v>1</v>
      </c>
      <c r="L99" s="12" t="n">
        <v>95.03</v>
      </c>
      <c r="M99" s="12" t="n">
        <v>95.03</v>
      </c>
      <c r="N99" s="13" t="s">
        <v>140</v>
      </c>
      <c r="Q99" s="10" t="n">
        <v>96</v>
      </c>
      <c r="R99" s="11" t="n">
        <v>81</v>
      </c>
      <c r="S99" s="11" t="n">
        <v>1</v>
      </c>
      <c r="T99" s="12" t="n">
        <v>95.22</v>
      </c>
      <c r="U99" s="12" t="n">
        <v>95.22</v>
      </c>
      <c r="V99" s="13" t="s">
        <v>148</v>
      </c>
      <c r="X99" s="10" t="n">
        <v>110</v>
      </c>
      <c r="Y99" s="11" t="n">
        <v>96</v>
      </c>
      <c r="Z99" s="11" t="n">
        <v>2</v>
      </c>
      <c r="AA99" s="12" t="n">
        <v>93.97</v>
      </c>
      <c r="AB99" s="12" t="n">
        <v>93.93</v>
      </c>
      <c r="AC99" s="13" t="s">
        <v>121</v>
      </c>
      <c r="AV99" s="14" t="n">
        <v>96</v>
      </c>
      <c r="AW99" s="15" t="s">
        <v>142</v>
      </c>
      <c r="AX99" s="14" t="n">
        <v>0</v>
      </c>
      <c r="AY99" s="14" t="n">
        <v>0</v>
      </c>
      <c r="AZ99" s="14" t="n">
        <v>0</v>
      </c>
      <c r="BA99" s="14" t="n">
        <v>2</v>
      </c>
      <c r="BB99" s="14" t="n">
        <f aca="false">SUM(AX99:AZ99)/BA99*100</f>
        <v>0</v>
      </c>
    </row>
    <row r="100" customFormat="false" ht="12.8" hidden="false" customHeight="false" outlineLevel="0" collapsed="false">
      <c r="B100" s="10" t="n">
        <v>95</v>
      </c>
      <c r="C100" s="11" t="n">
        <v>91</v>
      </c>
      <c r="D100" s="11" t="n">
        <v>3</v>
      </c>
      <c r="E100" s="12" t="n">
        <v>97</v>
      </c>
      <c r="F100" s="12" t="n">
        <v>95.31</v>
      </c>
      <c r="G100" s="13" t="s">
        <v>126</v>
      </c>
      <c r="I100" s="10" t="n">
        <v>94</v>
      </c>
      <c r="J100" s="11" t="n">
        <v>97</v>
      </c>
      <c r="K100" s="11" t="n">
        <v>3</v>
      </c>
      <c r="L100" s="12" t="n">
        <v>97.11</v>
      </c>
      <c r="M100" s="12" t="n">
        <v>94.99</v>
      </c>
      <c r="N100" s="13" t="s">
        <v>121</v>
      </c>
      <c r="Q100" s="10" t="n">
        <v>97</v>
      </c>
      <c r="R100" s="11" t="n">
        <v>83</v>
      </c>
      <c r="S100" s="11" t="n">
        <v>1</v>
      </c>
      <c r="T100" s="12" t="n">
        <v>95.04</v>
      </c>
      <c r="U100" s="12" t="n">
        <v>95.04</v>
      </c>
      <c r="V100" s="13" t="s">
        <v>120</v>
      </c>
      <c r="X100" s="10" t="n">
        <v>95</v>
      </c>
      <c r="Y100" s="11" t="n">
        <v>97</v>
      </c>
      <c r="Z100" s="11" t="n">
        <v>4</v>
      </c>
      <c r="AA100" s="12" t="n">
        <v>95.33</v>
      </c>
      <c r="AB100" s="12" t="n">
        <v>93.72</v>
      </c>
      <c r="AC100" s="13" t="s">
        <v>71</v>
      </c>
      <c r="AV100" s="14" t="n">
        <v>97</v>
      </c>
      <c r="AW100" s="15" t="s">
        <v>159</v>
      </c>
      <c r="AX100" s="14" t="n">
        <v>0</v>
      </c>
      <c r="AY100" s="14" t="n">
        <v>0</v>
      </c>
      <c r="AZ100" s="14" t="n">
        <v>0</v>
      </c>
      <c r="BA100" s="14" t="n">
        <v>2</v>
      </c>
      <c r="BB100" s="14" t="n">
        <f aca="false">SUM(AX100:AZ100)/BA100*100</f>
        <v>0</v>
      </c>
    </row>
    <row r="101" customFormat="false" ht="12.8" hidden="false" customHeight="false" outlineLevel="0" collapsed="false">
      <c r="B101" s="10" t="n">
        <v>95</v>
      </c>
      <c r="C101" s="11" t="n">
        <v>92</v>
      </c>
      <c r="D101" s="11" t="n">
        <v>2</v>
      </c>
      <c r="E101" s="12" t="n">
        <v>97</v>
      </c>
      <c r="F101" s="12" t="n">
        <v>95.3</v>
      </c>
      <c r="G101" s="13" t="s">
        <v>124</v>
      </c>
      <c r="I101" s="10" t="n">
        <v>44</v>
      </c>
      <c r="J101" s="11" t="n">
        <v>98</v>
      </c>
      <c r="K101" s="11" t="n">
        <v>6</v>
      </c>
      <c r="L101" s="12" t="n">
        <v>98.91</v>
      </c>
      <c r="M101" s="12" t="n">
        <v>94.96</v>
      </c>
      <c r="N101" s="13" t="s">
        <v>71</v>
      </c>
      <c r="Q101" s="10" t="n">
        <v>98</v>
      </c>
      <c r="R101" s="11" t="n">
        <v>84</v>
      </c>
      <c r="S101" s="11" t="n">
        <v>1</v>
      </c>
      <c r="T101" s="12" t="n">
        <v>95.03</v>
      </c>
      <c r="U101" s="12" t="n">
        <v>95.03</v>
      </c>
      <c r="V101" s="13" t="s">
        <v>140</v>
      </c>
      <c r="X101" s="10" t="n">
        <v>114</v>
      </c>
      <c r="Y101" s="11" t="n">
        <v>98</v>
      </c>
      <c r="Z101" s="11" t="n">
        <v>1</v>
      </c>
      <c r="AA101" s="12" t="n">
        <v>93.66</v>
      </c>
      <c r="AB101" s="12" t="n">
        <v>93.66</v>
      </c>
      <c r="AC101" s="13" t="s">
        <v>154</v>
      </c>
      <c r="AV101" s="14" t="n">
        <v>98</v>
      </c>
      <c r="AW101" s="15" t="s">
        <v>113</v>
      </c>
      <c r="AX101" s="14" t="n">
        <v>0</v>
      </c>
      <c r="AY101" s="14" t="n">
        <v>0</v>
      </c>
      <c r="AZ101" s="14" t="n">
        <v>0</v>
      </c>
      <c r="BA101" s="14" t="n">
        <v>2</v>
      </c>
      <c r="BB101" s="14" t="n">
        <f aca="false">SUM(AX101:AZ101)/BA101*100</f>
        <v>0</v>
      </c>
    </row>
    <row r="102" customFormat="false" ht="12.8" hidden="false" customHeight="false" outlineLevel="0" collapsed="false">
      <c r="B102" s="10" t="n">
        <v>99</v>
      </c>
      <c r="C102" s="11" t="n">
        <v>60</v>
      </c>
      <c r="D102" s="11" t="n">
        <v>1</v>
      </c>
      <c r="E102" s="12" t="n">
        <v>96.86</v>
      </c>
      <c r="F102" s="12" t="n">
        <v>96.86</v>
      </c>
      <c r="G102" s="13" t="s">
        <v>107</v>
      </c>
      <c r="I102" s="10" t="n">
        <v>113</v>
      </c>
      <c r="J102" s="11" t="n">
        <v>99</v>
      </c>
      <c r="K102" s="11" t="n">
        <v>2</v>
      </c>
      <c r="L102" s="12" t="n">
        <v>95.39</v>
      </c>
      <c r="M102" s="12" t="n">
        <v>94.69</v>
      </c>
      <c r="N102" s="13" t="s">
        <v>150</v>
      </c>
      <c r="Q102" s="10" t="n">
        <v>99</v>
      </c>
      <c r="R102" s="11" t="n">
        <v>128</v>
      </c>
      <c r="S102" s="11" t="n">
        <v>3</v>
      </c>
      <c r="T102" s="12" t="n">
        <v>94.94</v>
      </c>
      <c r="U102" s="12" t="n">
        <v>89.53</v>
      </c>
      <c r="V102" s="13" t="s">
        <v>160</v>
      </c>
      <c r="X102" s="10" t="n">
        <v>115</v>
      </c>
      <c r="Y102" s="11" t="n">
        <v>99</v>
      </c>
      <c r="Z102" s="11" t="n">
        <v>1</v>
      </c>
      <c r="AA102" s="12" t="n">
        <v>93.62</v>
      </c>
      <c r="AB102" s="12" t="n">
        <v>93.62</v>
      </c>
      <c r="AC102" s="13" t="s">
        <v>145</v>
      </c>
      <c r="AV102" s="14" t="n">
        <v>99</v>
      </c>
      <c r="AW102" s="15" t="s">
        <v>108</v>
      </c>
      <c r="AX102" s="14" t="n">
        <v>0</v>
      </c>
      <c r="AY102" s="14" t="n">
        <v>0</v>
      </c>
      <c r="AZ102" s="14" t="n">
        <v>0</v>
      </c>
      <c r="BA102" s="14" t="n">
        <v>2</v>
      </c>
      <c r="BB102" s="14" t="n">
        <f aca="false">SUM(AX102:AZ102)/BA102*100</f>
        <v>0</v>
      </c>
    </row>
    <row r="103" customFormat="false" ht="12.8" hidden="false" customHeight="false" outlineLevel="0" collapsed="false">
      <c r="B103" s="10" t="n">
        <v>100</v>
      </c>
      <c r="C103" s="11" t="n">
        <v>69</v>
      </c>
      <c r="D103" s="11" t="n">
        <v>3</v>
      </c>
      <c r="E103" s="12" t="n">
        <v>96.68</v>
      </c>
      <c r="F103" s="12" t="n">
        <v>96.46</v>
      </c>
      <c r="G103" s="13" t="s">
        <v>123</v>
      </c>
      <c r="I103" s="10" t="n">
        <v>81</v>
      </c>
      <c r="J103" s="11" t="n">
        <v>100</v>
      </c>
      <c r="K103" s="11" t="n">
        <v>3</v>
      </c>
      <c r="L103" s="12" t="n">
        <v>97.87</v>
      </c>
      <c r="M103" s="12" t="n">
        <v>94.3</v>
      </c>
      <c r="N103" s="13" t="s">
        <v>75</v>
      </c>
      <c r="Q103" s="10" t="n">
        <v>100</v>
      </c>
      <c r="R103" s="11" t="n">
        <v>114</v>
      </c>
      <c r="S103" s="11" t="n">
        <v>4</v>
      </c>
      <c r="T103" s="12" t="n">
        <v>94.91</v>
      </c>
      <c r="U103" s="12" t="n">
        <v>92.3</v>
      </c>
      <c r="V103" s="13" t="s">
        <v>65</v>
      </c>
      <c r="X103" s="10" t="n">
        <v>116</v>
      </c>
      <c r="Y103" s="11" t="n">
        <v>100</v>
      </c>
      <c r="Z103" s="11" t="n">
        <v>1</v>
      </c>
      <c r="AA103" s="12" t="n">
        <v>93.59</v>
      </c>
      <c r="AB103" s="12" t="n">
        <v>93.59</v>
      </c>
      <c r="AC103" s="13" t="s">
        <v>124</v>
      </c>
      <c r="AV103" s="14" t="n">
        <v>100</v>
      </c>
      <c r="AW103" s="15" t="s">
        <v>64</v>
      </c>
      <c r="AX103" s="14" t="n">
        <v>0</v>
      </c>
      <c r="AY103" s="14" t="n">
        <v>0</v>
      </c>
      <c r="AZ103" s="14" t="n">
        <v>0</v>
      </c>
      <c r="BA103" s="14" t="n">
        <v>2</v>
      </c>
      <c r="BB103" s="14" t="n">
        <f aca="false">SUM(AX103:AZ103)/BA103*100</f>
        <v>0</v>
      </c>
    </row>
    <row r="104" customFormat="false" ht="12.8" hidden="false" customHeight="false" outlineLevel="0" collapsed="false">
      <c r="B104" s="10" t="n">
        <v>101</v>
      </c>
      <c r="C104" s="11" t="n">
        <v>64</v>
      </c>
      <c r="D104" s="11" t="n">
        <v>1</v>
      </c>
      <c r="E104" s="12" t="n">
        <v>96.66</v>
      </c>
      <c r="F104" s="12" t="n">
        <v>96.66</v>
      </c>
      <c r="G104" s="13" t="s">
        <v>114</v>
      </c>
      <c r="I104" s="10" t="n">
        <v>119</v>
      </c>
      <c r="J104" s="11" t="n">
        <v>101</v>
      </c>
      <c r="K104" s="11" t="n">
        <v>1</v>
      </c>
      <c r="L104" s="12" t="n">
        <v>94.2</v>
      </c>
      <c r="M104" s="12" t="n">
        <v>94.2</v>
      </c>
      <c r="N104" s="13" t="s">
        <v>122</v>
      </c>
      <c r="Q104" s="10" t="n">
        <v>101</v>
      </c>
      <c r="R104" s="11" t="n">
        <v>108</v>
      </c>
      <c r="S104" s="11" t="n">
        <v>2</v>
      </c>
      <c r="T104" s="12" t="n">
        <v>94.54</v>
      </c>
      <c r="U104" s="12" t="n">
        <v>92.64</v>
      </c>
      <c r="V104" s="13" t="s">
        <v>159</v>
      </c>
      <c r="X104" s="10" t="n">
        <v>111</v>
      </c>
      <c r="Y104" s="11" t="n">
        <v>101</v>
      </c>
      <c r="Z104" s="11" t="n">
        <v>2</v>
      </c>
      <c r="AA104" s="12" t="n">
        <v>93.73</v>
      </c>
      <c r="AB104" s="12" t="n">
        <v>93.52</v>
      </c>
      <c r="AC104" s="13" t="s">
        <v>99</v>
      </c>
      <c r="AV104" s="14" t="n">
        <v>101</v>
      </c>
      <c r="AW104" s="15" t="s">
        <v>138</v>
      </c>
      <c r="AX104" s="14" t="n">
        <v>0</v>
      </c>
      <c r="AY104" s="14" t="n">
        <v>0</v>
      </c>
      <c r="AZ104" s="14" t="n">
        <v>0</v>
      </c>
      <c r="BA104" s="14" t="n">
        <v>2</v>
      </c>
      <c r="BB104" s="14" t="n">
        <f aca="false">SUM(AX104:AZ104)/BA104*100</f>
        <v>0</v>
      </c>
    </row>
    <row r="105" customFormat="false" ht="12.8" hidden="false" customHeight="false" outlineLevel="0" collapsed="false">
      <c r="B105" s="10" t="n">
        <v>102</v>
      </c>
      <c r="C105" s="11" t="n">
        <v>93</v>
      </c>
      <c r="D105" s="11" t="n">
        <v>4</v>
      </c>
      <c r="E105" s="12" t="n">
        <v>96.53</v>
      </c>
      <c r="F105" s="12" t="n">
        <v>95.24</v>
      </c>
      <c r="G105" s="13" t="s">
        <v>144</v>
      </c>
      <c r="I105" s="10" t="n">
        <v>76</v>
      </c>
      <c r="J105" s="11" t="n">
        <v>102</v>
      </c>
      <c r="K105" s="11" t="n">
        <v>2</v>
      </c>
      <c r="L105" s="12" t="n">
        <v>98.08</v>
      </c>
      <c r="M105" s="12" t="n">
        <v>94.17</v>
      </c>
      <c r="N105" s="13" t="s">
        <v>108</v>
      </c>
      <c r="Q105" s="10" t="n">
        <v>102</v>
      </c>
      <c r="R105" s="11" t="n">
        <v>90</v>
      </c>
      <c r="S105" s="11" t="n">
        <v>1</v>
      </c>
      <c r="T105" s="12" t="n">
        <v>94.39</v>
      </c>
      <c r="U105" s="12" t="n">
        <v>94.39</v>
      </c>
      <c r="V105" s="13" t="s">
        <v>138</v>
      </c>
      <c r="X105" s="10" t="n">
        <v>85</v>
      </c>
      <c r="Y105" s="11" t="n">
        <v>102</v>
      </c>
      <c r="Z105" s="11" t="n">
        <v>2</v>
      </c>
      <c r="AA105" s="12" t="n">
        <v>96.25</v>
      </c>
      <c r="AB105" s="12" t="n">
        <v>93.47</v>
      </c>
      <c r="AC105" s="13" t="s">
        <v>151</v>
      </c>
      <c r="AV105" s="14" t="n">
        <v>102</v>
      </c>
      <c r="AW105" s="15" t="s">
        <v>161</v>
      </c>
      <c r="AX105" s="14" t="n">
        <v>0</v>
      </c>
      <c r="AY105" s="14" t="n">
        <v>0</v>
      </c>
      <c r="AZ105" s="14" t="n">
        <v>0</v>
      </c>
      <c r="BA105" s="14" t="n">
        <v>2</v>
      </c>
      <c r="BB105" s="14" t="n">
        <f aca="false">SUM(AX105:AZ105)/BA105*100</f>
        <v>0</v>
      </c>
    </row>
    <row r="106" customFormat="false" ht="12.8" hidden="false" customHeight="false" outlineLevel="0" collapsed="false">
      <c r="B106" s="10" t="n">
        <v>103</v>
      </c>
      <c r="C106" s="11" t="n">
        <v>69</v>
      </c>
      <c r="D106" s="11" t="n">
        <v>1</v>
      </c>
      <c r="E106" s="12" t="n">
        <v>96.46</v>
      </c>
      <c r="F106" s="12" t="n">
        <v>96.46</v>
      </c>
      <c r="G106" s="13" t="s">
        <v>125</v>
      </c>
      <c r="I106" s="10" t="n">
        <v>120</v>
      </c>
      <c r="J106" s="11" t="n">
        <v>103</v>
      </c>
      <c r="K106" s="11" t="n">
        <v>2</v>
      </c>
      <c r="L106" s="12" t="n">
        <v>94.18</v>
      </c>
      <c r="M106" s="12" t="n">
        <v>94.01</v>
      </c>
      <c r="N106" s="13" t="s">
        <v>158</v>
      </c>
      <c r="Q106" s="10" t="n">
        <v>102</v>
      </c>
      <c r="R106" s="11" t="n">
        <v>110</v>
      </c>
      <c r="S106" s="11" t="n">
        <v>3</v>
      </c>
      <c r="T106" s="12" t="n">
        <v>94.39</v>
      </c>
      <c r="U106" s="12" t="n">
        <v>92.6</v>
      </c>
      <c r="V106" s="13" t="s">
        <v>115</v>
      </c>
      <c r="X106" s="10" t="n">
        <v>113</v>
      </c>
      <c r="Y106" s="11" t="n">
        <v>103</v>
      </c>
      <c r="Z106" s="11" t="n">
        <v>2</v>
      </c>
      <c r="AA106" s="12" t="n">
        <v>93.69</v>
      </c>
      <c r="AB106" s="12" t="n">
        <v>93.31</v>
      </c>
      <c r="AC106" s="13" t="s">
        <v>155</v>
      </c>
      <c r="AV106" s="14" t="n">
        <v>103</v>
      </c>
      <c r="AW106" s="15" t="s">
        <v>124</v>
      </c>
      <c r="AX106" s="14" t="n">
        <v>0</v>
      </c>
      <c r="AY106" s="14" t="n">
        <v>0</v>
      </c>
      <c r="AZ106" s="14" t="n">
        <v>0</v>
      </c>
      <c r="BA106" s="14" t="n">
        <v>2</v>
      </c>
      <c r="BB106" s="14" t="n">
        <f aca="false">SUM(AX106:AZ106)/BA106*100</f>
        <v>0</v>
      </c>
    </row>
    <row r="107" customFormat="false" ht="12.8" hidden="false" customHeight="false" outlineLevel="0" collapsed="false">
      <c r="B107" s="10" t="n">
        <v>104</v>
      </c>
      <c r="C107" s="11" t="n">
        <v>118</v>
      </c>
      <c r="D107" s="11" t="n">
        <v>3</v>
      </c>
      <c r="E107" s="12" t="n">
        <v>96.44</v>
      </c>
      <c r="F107" s="12" t="n">
        <v>92.71</v>
      </c>
      <c r="G107" s="13" t="s">
        <v>147</v>
      </c>
      <c r="I107" s="10" t="n">
        <v>90</v>
      </c>
      <c r="J107" s="11" t="n">
        <v>104</v>
      </c>
      <c r="K107" s="11" t="n">
        <v>9</v>
      </c>
      <c r="L107" s="12" t="n">
        <v>97.47</v>
      </c>
      <c r="M107" s="12" t="n">
        <v>93.9</v>
      </c>
      <c r="N107" s="13" t="s">
        <v>56</v>
      </c>
      <c r="Q107" s="10" t="n">
        <v>104</v>
      </c>
      <c r="R107" s="11" t="n">
        <v>91</v>
      </c>
      <c r="S107" s="11" t="n">
        <v>1</v>
      </c>
      <c r="T107" s="12" t="n">
        <v>94.34</v>
      </c>
      <c r="U107" s="12" t="n">
        <v>94.34</v>
      </c>
      <c r="V107" s="13" t="s">
        <v>110</v>
      </c>
      <c r="X107" s="10" t="n">
        <v>60</v>
      </c>
      <c r="Y107" s="11" t="n">
        <v>104</v>
      </c>
      <c r="Z107" s="11" t="n">
        <v>7</v>
      </c>
      <c r="AA107" s="12" t="n">
        <v>97.47</v>
      </c>
      <c r="AB107" s="12" t="n">
        <v>93.26</v>
      </c>
      <c r="AC107" s="13" t="s">
        <v>56</v>
      </c>
      <c r="AV107" s="14" t="n">
        <v>104</v>
      </c>
      <c r="AW107" s="15" t="s">
        <v>143</v>
      </c>
      <c r="AX107" s="14" t="n">
        <v>0</v>
      </c>
      <c r="AY107" s="14" t="n">
        <v>0</v>
      </c>
      <c r="AZ107" s="14" t="n">
        <v>0</v>
      </c>
      <c r="BA107" s="14" t="n">
        <v>2</v>
      </c>
      <c r="BB107" s="14" t="n">
        <f aca="false">SUM(AX107:AZ107)/BA107*100</f>
        <v>0</v>
      </c>
    </row>
    <row r="108" customFormat="false" ht="12.8" hidden="false" customHeight="false" outlineLevel="0" collapsed="false">
      <c r="B108" s="10" t="n">
        <v>105</v>
      </c>
      <c r="C108" s="11" t="n">
        <v>87</v>
      </c>
      <c r="D108" s="11" t="n">
        <v>2</v>
      </c>
      <c r="E108" s="12" t="n">
        <v>96.34</v>
      </c>
      <c r="F108" s="12" t="n">
        <v>95.47</v>
      </c>
      <c r="G108" s="13" t="s">
        <v>130</v>
      </c>
      <c r="I108" s="10" t="n">
        <v>87</v>
      </c>
      <c r="J108" s="11" t="n">
        <v>105</v>
      </c>
      <c r="K108" s="11" t="n">
        <v>4</v>
      </c>
      <c r="L108" s="12" t="n">
        <v>97.58</v>
      </c>
      <c r="M108" s="12" t="n">
        <v>93.85</v>
      </c>
      <c r="N108" s="13" t="s">
        <v>115</v>
      </c>
      <c r="Q108" s="10" t="n">
        <v>105</v>
      </c>
      <c r="R108" s="11" t="n">
        <v>92</v>
      </c>
      <c r="S108" s="11" t="n">
        <v>1</v>
      </c>
      <c r="T108" s="12" t="n">
        <v>94.2</v>
      </c>
      <c r="U108" s="12" t="n">
        <v>94.2</v>
      </c>
      <c r="V108" s="13" t="s">
        <v>122</v>
      </c>
      <c r="X108" s="10" t="n">
        <v>117</v>
      </c>
      <c r="Y108" s="11" t="n">
        <v>105</v>
      </c>
      <c r="Z108" s="11" t="n">
        <v>1</v>
      </c>
      <c r="AA108" s="12" t="n">
        <v>93.15</v>
      </c>
      <c r="AB108" s="12" t="n">
        <v>93.15</v>
      </c>
      <c r="AC108" s="13" t="s">
        <v>116</v>
      </c>
      <c r="AV108" s="14" t="n">
        <v>105</v>
      </c>
      <c r="AW108" s="15" t="s">
        <v>72</v>
      </c>
      <c r="AX108" s="14" t="n">
        <v>0</v>
      </c>
      <c r="AY108" s="14" t="n">
        <v>0</v>
      </c>
      <c r="AZ108" s="14" t="n">
        <v>0</v>
      </c>
      <c r="BA108" s="14" t="n">
        <v>2</v>
      </c>
      <c r="BB108" s="14" t="n">
        <f aca="false">SUM(AX108:AZ108)/BA108*100</f>
        <v>0</v>
      </c>
    </row>
    <row r="109" customFormat="false" ht="12.8" hidden="false" customHeight="false" outlineLevel="0" collapsed="false">
      <c r="B109" s="10" t="n">
        <v>106</v>
      </c>
      <c r="C109" s="11" t="n">
        <v>109</v>
      </c>
      <c r="D109" s="11" t="n">
        <v>2</v>
      </c>
      <c r="E109" s="12" t="n">
        <v>96.25</v>
      </c>
      <c r="F109" s="12" t="n">
        <v>93.47</v>
      </c>
      <c r="G109" s="13" t="s">
        <v>151</v>
      </c>
      <c r="I109" s="10" t="n">
        <v>89</v>
      </c>
      <c r="J109" s="11" t="n">
        <v>106</v>
      </c>
      <c r="K109" s="11" t="n">
        <v>6</v>
      </c>
      <c r="L109" s="12" t="n">
        <v>97.52</v>
      </c>
      <c r="M109" s="12" t="n">
        <v>93.76</v>
      </c>
      <c r="N109" s="13" t="s">
        <v>135</v>
      </c>
      <c r="Q109" s="10" t="n">
        <v>106</v>
      </c>
      <c r="R109" s="11" t="n">
        <v>94</v>
      </c>
      <c r="S109" s="11" t="n">
        <v>2</v>
      </c>
      <c r="T109" s="12" t="n">
        <v>94.18</v>
      </c>
      <c r="U109" s="12" t="n">
        <v>94.01</v>
      </c>
      <c r="V109" s="13" t="s">
        <v>158</v>
      </c>
      <c r="X109" s="10" t="n">
        <v>120</v>
      </c>
      <c r="Y109" s="11" t="n">
        <v>106</v>
      </c>
      <c r="Z109" s="11" t="n">
        <v>1</v>
      </c>
      <c r="AA109" s="12" t="n">
        <v>92.87</v>
      </c>
      <c r="AB109" s="12" t="n">
        <v>92.87</v>
      </c>
      <c r="AC109" s="13" t="s">
        <v>67</v>
      </c>
      <c r="AV109" s="14" t="n">
        <v>106</v>
      </c>
      <c r="AW109" s="15" t="s">
        <v>158</v>
      </c>
      <c r="AX109" s="14" t="n">
        <v>0</v>
      </c>
      <c r="AY109" s="14" t="n">
        <v>0</v>
      </c>
      <c r="AZ109" s="14" t="n">
        <v>0</v>
      </c>
      <c r="BA109" s="14" t="n">
        <v>2</v>
      </c>
      <c r="BB109" s="14" t="n">
        <f aca="false">SUM(AX109:AZ109)/BA109*100</f>
        <v>0</v>
      </c>
    </row>
    <row r="110" customFormat="false" ht="12.8" hidden="false" customHeight="false" outlineLevel="0" collapsed="false">
      <c r="B110" s="10" t="n">
        <v>107</v>
      </c>
      <c r="C110" s="11" t="n">
        <v>77</v>
      </c>
      <c r="D110" s="11" t="n">
        <v>1</v>
      </c>
      <c r="E110" s="12" t="n">
        <v>96.01</v>
      </c>
      <c r="F110" s="12" t="n">
        <v>96.01</v>
      </c>
      <c r="G110" s="13" t="s">
        <v>134</v>
      </c>
      <c r="I110" s="10" t="n">
        <v>124</v>
      </c>
      <c r="J110" s="11" t="n">
        <v>107</v>
      </c>
      <c r="K110" s="11" t="n">
        <v>1</v>
      </c>
      <c r="L110" s="12" t="n">
        <v>93.66</v>
      </c>
      <c r="M110" s="12" t="n">
        <v>93.66</v>
      </c>
      <c r="N110" s="13" t="s">
        <v>154</v>
      </c>
      <c r="Q110" s="10" t="n">
        <v>107</v>
      </c>
      <c r="R110" s="11" t="n">
        <v>93</v>
      </c>
      <c r="S110" s="11" t="n">
        <v>1</v>
      </c>
      <c r="T110" s="12" t="n">
        <v>94.08</v>
      </c>
      <c r="U110" s="12" t="n">
        <v>94.08</v>
      </c>
      <c r="V110" s="13" t="s">
        <v>80</v>
      </c>
      <c r="X110" s="10" t="n">
        <v>80</v>
      </c>
      <c r="Y110" s="11" t="n">
        <v>107</v>
      </c>
      <c r="Z110" s="11" t="n">
        <v>3</v>
      </c>
      <c r="AA110" s="12" t="n">
        <v>96.44</v>
      </c>
      <c r="AB110" s="12" t="n">
        <v>92.71</v>
      </c>
      <c r="AC110" s="13" t="s">
        <v>147</v>
      </c>
      <c r="AV110" s="14" t="n">
        <v>107</v>
      </c>
      <c r="AW110" s="15" t="s">
        <v>162</v>
      </c>
      <c r="AX110" s="14" t="n">
        <v>0</v>
      </c>
      <c r="AY110" s="14" t="n">
        <v>0</v>
      </c>
      <c r="AZ110" s="14" t="n">
        <v>0</v>
      </c>
      <c r="BA110" s="14" t="n">
        <v>2</v>
      </c>
      <c r="BB110" s="14" t="n">
        <f aca="false">SUM(AX110:AZ110)/BA110*100</f>
        <v>0</v>
      </c>
    </row>
    <row r="111" customFormat="false" ht="12.8" hidden="false" customHeight="false" outlineLevel="0" collapsed="false">
      <c r="B111" s="10" t="n">
        <v>108</v>
      </c>
      <c r="C111" s="11" t="n">
        <v>83</v>
      </c>
      <c r="D111" s="11" t="n">
        <v>2</v>
      </c>
      <c r="E111" s="12" t="n">
        <v>95.87</v>
      </c>
      <c r="F111" s="12" t="n">
        <v>95.74</v>
      </c>
      <c r="G111" s="13" t="s">
        <v>143</v>
      </c>
      <c r="I111" s="10" t="n">
        <v>125</v>
      </c>
      <c r="J111" s="11" t="n">
        <v>108</v>
      </c>
      <c r="K111" s="11" t="n">
        <v>1</v>
      </c>
      <c r="L111" s="12" t="n">
        <v>93.62</v>
      </c>
      <c r="M111" s="12" t="n">
        <v>93.62</v>
      </c>
      <c r="N111" s="13" t="s">
        <v>145</v>
      </c>
      <c r="Q111" s="10" t="n">
        <v>108</v>
      </c>
      <c r="R111" s="11" t="n">
        <v>95</v>
      </c>
      <c r="S111" s="11" t="n">
        <v>1</v>
      </c>
      <c r="T111" s="12" t="n">
        <v>93.99</v>
      </c>
      <c r="U111" s="12" t="n">
        <v>93.99</v>
      </c>
      <c r="V111" s="13" t="s">
        <v>150</v>
      </c>
      <c r="X111" s="10" t="n">
        <v>101</v>
      </c>
      <c r="Y111" s="11" t="n">
        <v>108</v>
      </c>
      <c r="Z111" s="11" t="n">
        <v>2</v>
      </c>
      <c r="AA111" s="12" t="n">
        <v>94.54</v>
      </c>
      <c r="AB111" s="12" t="n">
        <v>92.64</v>
      </c>
      <c r="AC111" s="13" t="s">
        <v>159</v>
      </c>
      <c r="AV111" s="14" t="n">
        <v>108</v>
      </c>
      <c r="AW111" s="15" t="s">
        <v>61</v>
      </c>
      <c r="AX111" s="14" t="n">
        <v>0</v>
      </c>
      <c r="AY111" s="14" t="n">
        <v>0</v>
      </c>
      <c r="AZ111" s="14" t="n">
        <v>0</v>
      </c>
      <c r="BA111" s="14" t="n">
        <v>2</v>
      </c>
      <c r="BB111" s="14" t="n">
        <f aca="false">SUM(AX111:AZ111)/BA111*100</f>
        <v>0</v>
      </c>
    </row>
    <row r="112" customFormat="false" ht="12.8" hidden="false" customHeight="false" outlineLevel="0" collapsed="false">
      <c r="B112" s="10" t="n">
        <v>109</v>
      </c>
      <c r="C112" s="11" t="n">
        <v>81</v>
      </c>
      <c r="D112" s="11" t="n">
        <v>1</v>
      </c>
      <c r="E112" s="12" t="n">
        <v>95.82</v>
      </c>
      <c r="F112" s="12" t="n">
        <v>95.82</v>
      </c>
      <c r="G112" s="13" t="s">
        <v>132</v>
      </c>
      <c r="I112" s="10" t="n">
        <v>106</v>
      </c>
      <c r="J112" s="11" t="n">
        <v>109</v>
      </c>
      <c r="K112" s="11" t="n">
        <v>2</v>
      </c>
      <c r="L112" s="12" t="n">
        <v>96.25</v>
      </c>
      <c r="M112" s="12" t="n">
        <v>93.47</v>
      </c>
      <c r="N112" s="13" t="s">
        <v>151</v>
      </c>
      <c r="Q112" s="10" t="n">
        <v>109</v>
      </c>
      <c r="R112" s="11" t="n">
        <v>110</v>
      </c>
      <c r="S112" s="11" t="n">
        <v>4</v>
      </c>
      <c r="T112" s="12" t="n">
        <v>93.98</v>
      </c>
      <c r="U112" s="12" t="n">
        <v>92.6</v>
      </c>
      <c r="V112" s="13" t="s">
        <v>137</v>
      </c>
      <c r="X112" s="10" t="n">
        <v>75</v>
      </c>
      <c r="Y112" s="11" t="n">
        <v>109</v>
      </c>
      <c r="Z112" s="11" t="n">
        <v>12</v>
      </c>
      <c r="AA112" s="12" t="n">
        <v>96.69</v>
      </c>
      <c r="AB112" s="12" t="n">
        <v>92.62</v>
      </c>
      <c r="AC112" s="13" t="s">
        <v>100</v>
      </c>
      <c r="AV112" s="14" t="n">
        <v>109</v>
      </c>
      <c r="AW112" s="15" t="s">
        <v>97</v>
      </c>
      <c r="AX112" s="14" t="n">
        <v>0</v>
      </c>
      <c r="AY112" s="14" t="n">
        <v>0</v>
      </c>
      <c r="AZ112" s="14" t="n">
        <v>0</v>
      </c>
      <c r="BA112" s="14" t="n">
        <v>2</v>
      </c>
      <c r="BB112" s="14" t="n">
        <f aca="false">SUM(AX112:AZ112)/BA112*100</f>
        <v>0</v>
      </c>
    </row>
    <row r="113" customFormat="false" ht="12.8" hidden="false" customHeight="false" outlineLevel="0" collapsed="false">
      <c r="B113" s="10" t="n">
        <v>110</v>
      </c>
      <c r="C113" s="11" t="n">
        <v>114</v>
      </c>
      <c r="D113" s="11" t="n">
        <v>5</v>
      </c>
      <c r="E113" s="12" t="n">
        <v>95.71</v>
      </c>
      <c r="F113" s="12" t="n">
        <v>93.22</v>
      </c>
      <c r="G113" s="13" t="s">
        <v>137</v>
      </c>
      <c r="I113" s="10" t="n">
        <v>92</v>
      </c>
      <c r="J113" s="11" t="n">
        <v>110</v>
      </c>
      <c r="K113" s="11" t="n">
        <v>2</v>
      </c>
      <c r="L113" s="12" t="n">
        <v>97.22</v>
      </c>
      <c r="M113" s="12" t="n">
        <v>93.46</v>
      </c>
      <c r="N113" s="13" t="s">
        <v>142</v>
      </c>
      <c r="Q113" s="10" t="n">
        <v>110</v>
      </c>
      <c r="R113" s="11" t="n">
        <v>96</v>
      </c>
      <c r="S113" s="11" t="n">
        <v>2</v>
      </c>
      <c r="T113" s="12" t="n">
        <v>93.97</v>
      </c>
      <c r="U113" s="12" t="n">
        <v>93.93</v>
      </c>
      <c r="V113" s="13" t="s">
        <v>121</v>
      </c>
      <c r="X113" s="10" t="n">
        <v>102</v>
      </c>
      <c r="Y113" s="11" t="n">
        <v>110</v>
      </c>
      <c r="Z113" s="11" t="n">
        <v>3</v>
      </c>
      <c r="AA113" s="12" t="n">
        <v>94.39</v>
      </c>
      <c r="AB113" s="12" t="n">
        <v>92.6</v>
      </c>
      <c r="AC113" s="13" t="s">
        <v>115</v>
      </c>
      <c r="AV113" s="14" t="n">
        <v>110</v>
      </c>
      <c r="AW113" s="15" t="s">
        <v>119</v>
      </c>
      <c r="AX113" s="14" t="n">
        <v>0</v>
      </c>
      <c r="AY113" s="14" t="n">
        <v>0</v>
      </c>
      <c r="AZ113" s="14" t="n">
        <v>0</v>
      </c>
      <c r="BA113" s="14" t="n">
        <v>3</v>
      </c>
      <c r="BB113" s="14" t="n">
        <f aca="false">SUM(AX113:AZ113)/BA113*100</f>
        <v>0</v>
      </c>
    </row>
    <row r="114" customFormat="false" ht="12.8" hidden="false" customHeight="false" outlineLevel="0" collapsed="false">
      <c r="B114" s="10" t="n">
        <v>111</v>
      </c>
      <c r="C114" s="11" t="n">
        <v>86</v>
      </c>
      <c r="D114" s="11" t="n">
        <v>2</v>
      </c>
      <c r="E114" s="12" t="n">
        <v>95.61</v>
      </c>
      <c r="F114" s="12" t="n">
        <v>95.51</v>
      </c>
      <c r="G114" s="13" t="s">
        <v>109</v>
      </c>
      <c r="I114" s="10" t="n">
        <v>77</v>
      </c>
      <c r="J114" s="11" t="n">
        <v>111</v>
      </c>
      <c r="K114" s="11" t="n">
        <v>5</v>
      </c>
      <c r="L114" s="12" t="n">
        <v>98.07</v>
      </c>
      <c r="M114" s="12" t="n">
        <v>93.45</v>
      </c>
      <c r="N114" s="13" t="s">
        <v>65</v>
      </c>
      <c r="Q114" s="10" t="n">
        <v>111</v>
      </c>
      <c r="R114" s="11" t="n">
        <v>101</v>
      </c>
      <c r="S114" s="11" t="n">
        <v>2</v>
      </c>
      <c r="T114" s="12" t="n">
        <v>93.73</v>
      </c>
      <c r="U114" s="12" t="n">
        <v>93.52</v>
      </c>
      <c r="V114" s="13" t="s">
        <v>99</v>
      </c>
      <c r="X114" s="10" t="n">
        <v>109</v>
      </c>
      <c r="Y114" s="11" t="n">
        <v>110</v>
      </c>
      <c r="Z114" s="11" t="n">
        <v>4</v>
      </c>
      <c r="AA114" s="12" t="n">
        <v>93.98</v>
      </c>
      <c r="AB114" s="12" t="n">
        <v>92.6</v>
      </c>
      <c r="AC114" s="13" t="s">
        <v>137</v>
      </c>
      <c r="AV114" s="14" t="n">
        <v>111</v>
      </c>
      <c r="AW114" s="15" t="s">
        <v>87</v>
      </c>
      <c r="AX114" s="14" t="n">
        <v>0</v>
      </c>
      <c r="AY114" s="14" t="n">
        <v>0</v>
      </c>
      <c r="AZ114" s="14" t="n">
        <v>0</v>
      </c>
      <c r="BA114" s="14" t="n">
        <v>3</v>
      </c>
      <c r="BB114" s="14" t="n">
        <f aca="false">SUM(AX114:AZ114)/BA114*100</f>
        <v>0</v>
      </c>
    </row>
    <row r="115" customFormat="false" ht="12.8" hidden="false" customHeight="false" outlineLevel="0" collapsed="false">
      <c r="B115" s="10" t="n">
        <v>112</v>
      </c>
      <c r="C115" s="11" t="n">
        <v>127</v>
      </c>
      <c r="D115" s="11" t="n">
        <v>3</v>
      </c>
      <c r="E115" s="12" t="n">
        <v>95.55</v>
      </c>
      <c r="F115" s="12" t="n">
        <v>90.74</v>
      </c>
      <c r="G115" s="13" t="s">
        <v>157</v>
      </c>
      <c r="I115" s="10" t="n">
        <v>57</v>
      </c>
      <c r="J115" s="11" t="n">
        <v>112</v>
      </c>
      <c r="K115" s="11" t="n">
        <v>14</v>
      </c>
      <c r="L115" s="12" t="n">
        <v>98.47</v>
      </c>
      <c r="M115" s="12" t="n">
        <v>93.37</v>
      </c>
      <c r="N115" s="13" t="s">
        <v>100</v>
      </c>
      <c r="Q115" s="10" t="n">
        <v>112</v>
      </c>
      <c r="R115" s="11" t="n">
        <v>118</v>
      </c>
      <c r="S115" s="11" t="n">
        <v>2</v>
      </c>
      <c r="T115" s="12" t="n">
        <v>93.71</v>
      </c>
      <c r="U115" s="12" t="n">
        <v>91.4</v>
      </c>
      <c r="V115" s="13" t="s">
        <v>161</v>
      </c>
      <c r="X115" s="10" t="n">
        <v>122</v>
      </c>
      <c r="Y115" s="11" t="n">
        <v>110</v>
      </c>
      <c r="Z115" s="11" t="n">
        <v>1</v>
      </c>
      <c r="AA115" s="12" t="n">
        <v>92.6</v>
      </c>
      <c r="AB115" s="12" t="n">
        <v>92.6</v>
      </c>
      <c r="AC115" s="13" t="s">
        <v>141</v>
      </c>
      <c r="AV115" s="14" t="n">
        <v>112</v>
      </c>
      <c r="AW115" s="15" t="s">
        <v>103</v>
      </c>
      <c r="AX115" s="14" t="n">
        <v>0</v>
      </c>
      <c r="AY115" s="14" t="n">
        <v>0</v>
      </c>
      <c r="AZ115" s="14" t="n">
        <v>0</v>
      </c>
      <c r="BA115" s="14" t="n">
        <v>3</v>
      </c>
      <c r="BB115" s="14" t="n">
        <f aca="false">SUM(AX115:AZ115)/BA115*100</f>
        <v>0</v>
      </c>
    </row>
    <row r="116" customFormat="false" ht="12.8" hidden="false" customHeight="false" outlineLevel="0" collapsed="false">
      <c r="B116" s="10" t="n">
        <v>113</v>
      </c>
      <c r="C116" s="11" t="n">
        <v>99</v>
      </c>
      <c r="D116" s="11" t="n">
        <v>2</v>
      </c>
      <c r="E116" s="12" t="n">
        <v>95.39</v>
      </c>
      <c r="F116" s="12" t="n">
        <v>94.69</v>
      </c>
      <c r="G116" s="13" t="s">
        <v>150</v>
      </c>
      <c r="I116" s="10" t="n">
        <v>123</v>
      </c>
      <c r="J116" s="11" t="n">
        <v>113</v>
      </c>
      <c r="K116" s="11" t="n">
        <v>2</v>
      </c>
      <c r="L116" s="12" t="n">
        <v>93.69</v>
      </c>
      <c r="M116" s="12" t="n">
        <v>93.31</v>
      </c>
      <c r="N116" s="13" t="s">
        <v>155</v>
      </c>
      <c r="Q116" s="10" t="n">
        <v>113</v>
      </c>
      <c r="R116" s="11" t="n">
        <v>103</v>
      </c>
      <c r="S116" s="11" t="n">
        <v>2</v>
      </c>
      <c r="T116" s="12" t="n">
        <v>93.69</v>
      </c>
      <c r="U116" s="12" t="n">
        <v>93.31</v>
      </c>
      <c r="V116" s="13" t="s">
        <v>155</v>
      </c>
      <c r="X116" s="10" t="n">
        <v>121</v>
      </c>
      <c r="Y116" s="11" t="n">
        <v>113</v>
      </c>
      <c r="Z116" s="11" t="n">
        <v>2</v>
      </c>
      <c r="AA116" s="12" t="n">
        <v>92.82</v>
      </c>
      <c r="AB116" s="12" t="n">
        <v>92.52</v>
      </c>
      <c r="AC116" s="13" t="s">
        <v>75</v>
      </c>
      <c r="AV116" s="14" t="n">
        <v>113</v>
      </c>
      <c r="AW116" s="15" t="s">
        <v>105</v>
      </c>
      <c r="AX116" s="14" t="n">
        <v>0</v>
      </c>
      <c r="AY116" s="14" t="n">
        <v>0</v>
      </c>
      <c r="AZ116" s="14" t="n">
        <v>0</v>
      </c>
      <c r="BA116" s="14" t="n">
        <v>3</v>
      </c>
      <c r="BB116" s="14" t="n">
        <f aca="false">SUM(AX116:AZ116)/BA116*100</f>
        <v>0</v>
      </c>
    </row>
    <row r="117" customFormat="false" ht="12.8" hidden="false" customHeight="false" outlineLevel="0" collapsed="false">
      <c r="B117" s="10" t="n">
        <v>114</v>
      </c>
      <c r="C117" s="11" t="n">
        <v>94</v>
      </c>
      <c r="D117" s="11" t="n">
        <v>1</v>
      </c>
      <c r="E117" s="12" t="n">
        <v>95.22</v>
      </c>
      <c r="F117" s="12" t="n">
        <v>95.22</v>
      </c>
      <c r="G117" s="13" t="s">
        <v>148</v>
      </c>
      <c r="I117" s="10" t="n">
        <v>110</v>
      </c>
      <c r="J117" s="11" t="n">
        <v>114</v>
      </c>
      <c r="K117" s="11" t="n">
        <v>5</v>
      </c>
      <c r="L117" s="12" t="n">
        <v>95.71</v>
      </c>
      <c r="M117" s="12" t="n">
        <v>93.22</v>
      </c>
      <c r="N117" s="13" t="s">
        <v>137</v>
      </c>
      <c r="Q117" s="10" t="n">
        <v>114</v>
      </c>
      <c r="R117" s="11" t="n">
        <v>98</v>
      </c>
      <c r="S117" s="11" t="n">
        <v>1</v>
      </c>
      <c r="T117" s="12" t="n">
        <v>93.66</v>
      </c>
      <c r="U117" s="12" t="n">
        <v>93.66</v>
      </c>
      <c r="V117" s="13" t="s">
        <v>154</v>
      </c>
      <c r="X117" s="10" t="n">
        <v>100</v>
      </c>
      <c r="Y117" s="11" t="n">
        <v>114</v>
      </c>
      <c r="Z117" s="11" t="n">
        <v>4</v>
      </c>
      <c r="AA117" s="12" t="n">
        <v>94.91</v>
      </c>
      <c r="AB117" s="12" t="n">
        <v>92.3</v>
      </c>
      <c r="AC117" s="13" t="s">
        <v>65</v>
      </c>
      <c r="AV117" s="14" t="n">
        <v>114</v>
      </c>
      <c r="AW117" s="15" t="s">
        <v>160</v>
      </c>
      <c r="AX117" s="14" t="n">
        <v>0</v>
      </c>
      <c r="AY117" s="14" t="n">
        <v>0</v>
      </c>
      <c r="AZ117" s="14" t="n">
        <v>0</v>
      </c>
      <c r="BA117" s="14" t="n">
        <v>3</v>
      </c>
      <c r="BB117" s="14" t="n">
        <f aca="false">SUM(AX117:AZ117)/BA117*100</f>
        <v>0</v>
      </c>
    </row>
    <row r="118" customFormat="false" ht="12.8" hidden="false" customHeight="false" outlineLevel="0" collapsed="false">
      <c r="B118" s="10" t="n">
        <v>115</v>
      </c>
      <c r="C118" s="11" t="n">
        <v>95</v>
      </c>
      <c r="D118" s="11" t="n">
        <v>1</v>
      </c>
      <c r="E118" s="12" t="n">
        <v>95.04</v>
      </c>
      <c r="F118" s="12" t="n">
        <v>95.04</v>
      </c>
      <c r="G118" s="13" t="s">
        <v>120</v>
      </c>
      <c r="I118" s="10" t="n">
        <v>126</v>
      </c>
      <c r="J118" s="11" t="n">
        <v>115</v>
      </c>
      <c r="K118" s="11" t="n">
        <v>1</v>
      </c>
      <c r="L118" s="12" t="n">
        <v>93.15</v>
      </c>
      <c r="M118" s="12" t="n">
        <v>93.15</v>
      </c>
      <c r="N118" s="13" t="s">
        <v>116</v>
      </c>
      <c r="Q118" s="10" t="n">
        <v>115</v>
      </c>
      <c r="R118" s="11" t="n">
        <v>99</v>
      </c>
      <c r="S118" s="11" t="n">
        <v>1</v>
      </c>
      <c r="T118" s="12" t="n">
        <v>93.62</v>
      </c>
      <c r="U118" s="12" t="n">
        <v>93.62</v>
      </c>
      <c r="V118" s="13" t="s">
        <v>145</v>
      </c>
      <c r="X118" s="10" t="n">
        <v>92</v>
      </c>
      <c r="Y118" s="11" t="n">
        <v>115</v>
      </c>
      <c r="Z118" s="11" t="n">
        <v>4</v>
      </c>
      <c r="AA118" s="12" t="n">
        <v>95.7</v>
      </c>
      <c r="AB118" s="12" t="n">
        <v>92.18</v>
      </c>
      <c r="AC118" s="13" t="s">
        <v>135</v>
      </c>
      <c r="AV118" s="14" t="n">
        <v>115</v>
      </c>
      <c r="AW118" s="15" t="s">
        <v>126</v>
      </c>
      <c r="AX118" s="14" t="n">
        <v>0</v>
      </c>
      <c r="AY118" s="14" t="n">
        <v>0</v>
      </c>
      <c r="AZ118" s="14" t="n">
        <v>0</v>
      </c>
      <c r="BA118" s="14" t="n">
        <v>3</v>
      </c>
      <c r="BB118" s="14" t="n">
        <f aca="false">SUM(AX118:AZ118)/BA118*100</f>
        <v>0</v>
      </c>
    </row>
    <row r="119" customFormat="false" ht="12.8" hidden="false" customHeight="false" outlineLevel="0" collapsed="false">
      <c r="B119" s="10" t="n">
        <v>116</v>
      </c>
      <c r="C119" s="11" t="n">
        <v>96</v>
      </c>
      <c r="D119" s="11" t="n">
        <v>1</v>
      </c>
      <c r="E119" s="12" t="n">
        <v>95.03</v>
      </c>
      <c r="F119" s="12" t="n">
        <v>95.03</v>
      </c>
      <c r="G119" s="13" t="s">
        <v>140</v>
      </c>
      <c r="I119" s="10" t="n">
        <v>69</v>
      </c>
      <c r="J119" s="11" t="n">
        <v>116</v>
      </c>
      <c r="K119" s="11" t="n">
        <v>4</v>
      </c>
      <c r="L119" s="12" t="n">
        <v>98.17</v>
      </c>
      <c r="M119" s="12" t="n">
        <v>92.88</v>
      </c>
      <c r="N119" s="13" t="s">
        <v>77</v>
      </c>
      <c r="Q119" s="10" t="n">
        <v>116</v>
      </c>
      <c r="R119" s="11" t="n">
        <v>100</v>
      </c>
      <c r="S119" s="11" t="n">
        <v>1</v>
      </c>
      <c r="T119" s="12" t="n">
        <v>93.59</v>
      </c>
      <c r="U119" s="12" t="n">
        <v>93.59</v>
      </c>
      <c r="V119" s="13" t="s">
        <v>124</v>
      </c>
      <c r="X119" s="10" t="n">
        <v>123</v>
      </c>
      <c r="Y119" s="11" t="n">
        <v>116</v>
      </c>
      <c r="Z119" s="11" t="n">
        <v>2</v>
      </c>
      <c r="AA119" s="12" t="n">
        <v>92.15</v>
      </c>
      <c r="AB119" s="12" t="n">
        <v>91.62</v>
      </c>
      <c r="AC119" s="13" t="s">
        <v>162</v>
      </c>
      <c r="AV119" s="14" t="n">
        <v>116</v>
      </c>
      <c r="AW119" s="15" t="s">
        <v>147</v>
      </c>
      <c r="AX119" s="14" t="n">
        <v>0</v>
      </c>
      <c r="AY119" s="14" t="n">
        <v>0</v>
      </c>
      <c r="AZ119" s="14" t="n">
        <v>0</v>
      </c>
      <c r="BA119" s="14" t="n">
        <v>3</v>
      </c>
      <c r="BB119" s="14" t="n">
        <f aca="false">SUM(AX119:AZ119)/BA119*100</f>
        <v>0</v>
      </c>
    </row>
    <row r="120" customFormat="false" ht="12.8" hidden="false" customHeight="false" outlineLevel="0" collapsed="false">
      <c r="B120" s="10" t="n">
        <v>117</v>
      </c>
      <c r="C120" s="11" t="n">
        <v>131</v>
      </c>
      <c r="D120" s="11" t="n">
        <v>3</v>
      </c>
      <c r="E120" s="12" t="n">
        <v>94.94</v>
      </c>
      <c r="F120" s="12" t="n">
        <v>89.53</v>
      </c>
      <c r="G120" s="13" t="s">
        <v>160</v>
      </c>
      <c r="I120" s="10" t="n">
        <v>127</v>
      </c>
      <c r="J120" s="11" t="n">
        <v>117</v>
      </c>
      <c r="K120" s="11" t="n">
        <v>1</v>
      </c>
      <c r="L120" s="12" t="n">
        <v>92.87</v>
      </c>
      <c r="M120" s="12" t="n">
        <v>92.87</v>
      </c>
      <c r="N120" s="13" t="s">
        <v>67</v>
      </c>
      <c r="Q120" s="10" t="n">
        <v>117</v>
      </c>
      <c r="R120" s="11" t="n">
        <v>105</v>
      </c>
      <c r="S120" s="11" t="n">
        <v>1</v>
      </c>
      <c r="T120" s="12" t="n">
        <v>93.15</v>
      </c>
      <c r="U120" s="12" t="n">
        <v>93.15</v>
      </c>
      <c r="V120" s="13" t="s">
        <v>116</v>
      </c>
      <c r="X120" s="10" t="n">
        <v>124</v>
      </c>
      <c r="Y120" s="11" t="n">
        <v>117</v>
      </c>
      <c r="Z120" s="11" t="n">
        <v>1</v>
      </c>
      <c r="AA120" s="12" t="n">
        <v>91.51</v>
      </c>
      <c r="AB120" s="12" t="n">
        <v>91.51</v>
      </c>
      <c r="AC120" s="13" t="s">
        <v>139</v>
      </c>
      <c r="AV120" s="14" t="n">
        <v>117</v>
      </c>
      <c r="AW120" s="15" t="s">
        <v>157</v>
      </c>
      <c r="AX120" s="14" t="n">
        <v>0</v>
      </c>
      <c r="AY120" s="14" t="n">
        <v>0</v>
      </c>
      <c r="AZ120" s="14" t="n">
        <v>0</v>
      </c>
      <c r="BA120" s="14" t="n">
        <v>3</v>
      </c>
      <c r="BB120" s="14" t="n">
        <f aca="false">SUM(AX120:AZ120)/BA120*100</f>
        <v>0</v>
      </c>
    </row>
    <row r="121" customFormat="false" ht="12.8" hidden="false" customHeight="false" outlineLevel="0" collapsed="false">
      <c r="B121" s="10" t="n">
        <v>118</v>
      </c>
      <c r="C121" s="11" t="n">
        <v>119</v>
      </c>
      <c r="D121" s="11" t="n">
        <v>2</v>
      </c>
      <c r="E121" s="12" t="n">
        <v>94.54</v>
      </c>
      <c r="F121" s="12" t="n">
        <v>92.64</v>
      </c>
      <c r="G121" s="13" t="s">
        <v>159</v>
      </c>
      <c r="I121" s="10" t="n">
        <v>104</v>
      </c>
      <c r="J121" s="11" t="n">
        <v>118</v>
      </c>
      <c r="K121" s="11" t="n">
        <v>3</v>
      </c>
      <c r="L121" s="12" t="n">
        <v>96.44</v>
      </c>
      <c r="M121" s="12" t="n">
        <v>92.71</v>
      </c>
      <c r="N121" s="13" t="s">
        <v>147</v>
      </c>
      <c r="Q121" s="10" t="n">
        <v>117</v>
      </c>
      <c r="R121" s="11" t="n">
        <v>120</v>
      </c>
      <c r="S121" s="11" t="n">
        <v>3</v>
      </c>
      <c r="T121" s="12" t="n">
        <v>93.15</v>
      </c>
      <c r="U121" s="12" t="n">
        <v>91.11</v>
      </c>
      <c r="V121" s="13" t="s">
        <v>77</v>
      </c>
      <c r="X121" s="10" t="n">
        <v>112</v>
      </c>
      <c r="Y121" s="11" t="n">
        <v>118</v>
      </c>
      <c r="Z121" s="11" t="n">
        <v>2</v>
      </c>
      <c r="AA121" s="12" t="n">
        <v>93.71</v>
      </c>
      <c r="AB121" s="12" t="n">
        <v>91.4</v>
      </c>
      <c r="AC121" s="13" t="s">
        <v>161</v>
      </c>
      <c r="AV121" s="14" t="n">
        <v>118</v>
      </c>
      <c r="AW121" s="15" t="s">
        <v>121</v>
      </c>
      <c r="AX121" s="14" t="n">
        <v>0</v>
      </c>
      <c r="AY121" s="14" t="n">
        <v>0</v>
      </c>
      <c r="AZ121" s="14" t="n">
        <v>0</v>
      </c>
      <c r="BA121" s="14" t="n">
        <v>3</v>
      </c>
      <c r="BB121" s="14" t="n">
        <f aca="false">SUM(AX121:AZ121)/BA121*100</f>
        <v>0</v>
      </c>
    </row>
    <row r="122" customFormat="false" ht="12.8" hidden="false" customHeight="false" outlineLevel="0" collapsed="false">
      <c r="B122" s="10" t="n">
        <v>119</v>
      </c>
      <c r="C122" s="11" t="n">
        <v>101</v>
      </c>
      <c r="D122" s="11" t="n">
        <v>1</v>
      </c>
      <c r="E122" s="12" t="n">
        <v>94.2</v>
      </c>
      <c r="F122" s="12" t="n">
        <v>94.2</v>
      </c>
      <c r="G122" s="13" t="s">
        <v>122</v>
      </c>
      <c r="I122" s="10" t="n">
        <v>118</v>
      </c>
      <c r="J122" s="11" t="n">
        <v>119</v>
      </c>
      <c r="K122" s="11" t="n">
        <v>2</v>
      </c>
      <c r="L122" s="12" t="n">
        <v>94.54</v>
      </c>
      <c r="M122" s="12" t="n">
        <v>92.64</v>
      </c>
      <c r="N122" s="13" t="s">
        <v>159</v>
      </c>
      <c r="Q122" s="10" t="n">
        <v>119</v>
      </c>
      <c r="R122" s="11" t="n">
        <v>130</v>
      </c>
      <c r="S122" s="11" t="n">
        <v>5</v>
      </c>
      <c r="T122" s="12" t="n">
        <v>93.03</v>
      </c>
      <c r="U122" s="12" t="n">
        <v>89.09</v>
      </c>
      <c r="V122" s="13" t="s">
        <v>136</v>
      </c>
      <c r="X122" s="10" t="n">
        <v>66</v>
      </c>
      <c r="Y122" s="11" t="n">
        <v>119</v>
      </c>
      <c r="Z122" s="11" t="n">
        <v>6</v>
      </c>
      <c r="AA122" s="12" t="n">
        <v>97.22</v>
      </c>
      <c r="AB122" s="12" t="n">
        <v>91.3</v>
      </c>
      <c r="AC122" s="13" t="s">
        <v>128</v>
      </c>
      <c r="AV122" s="14" t="n">
        <v>119</v>
      </c>
      <c r="AW122" s="15" t="s">
        <v>123</v>
      </c>
      <c r="AX122" s="14" t="n">
        <v>0</v>
      </c>
      <c r="AY122" s="14" t="n">
        <v>0</v>
      </c>
      <c r="AZ122" s="14" t="n">
        <v>0</v>
      </c>
      <c r="BA122" s="14" t="n">
        <v>3</v>
      </c>
      <c r="BB122" s="14" t="n">
        <f aca="false">SUM(AX122:AZ122)/BA122*100</f>
        <v>0</v>
      </c>
    </row>
    <row r="123" customFormat="false" ht="12.8" hidden="false" customHeight="false" outlineLevel="0" collapsed="false">
      <c r="B123" s="10" t="n">
        <v>120</v>
      </c>
      <c r="C123" s="11" t="n">
        <v>103</v>
      </c>
      <c r="D123" s="11" t="n">
        <v>2</v>
      </c>
      <c r="E123" s="12" t="n">
        <v>94.18</v>
      </c>
      <c r="F123" s="12" t="n">
        <v>94.01</v>
      </c>
      <c r="G123" s="13" t="s">
        <v>158</v>
      </c>
      <c r="I123" s="10" t="n">
        <v>128</v>
      </c>
      <c r="J123" s="11" t="n">
        <v>120</v>
      </c>
      <c r="K123" s="11" t="n">
        <v>1</v>
      </c>
      <c r="L123" s="12" t="n">
        <v>92.6</v>
      </c>
      <c r="M123" s="12" t="n">
        <v>92.6</v>
      </c>
      <c r="N123" s="13" t="s">
        <v>141</v>
      </c>
      <c r="Q123" s="10" t="n">
        <v>120</v>
      </c>
      <c r="R123" s="11" t="n">
        <v>106</v>
      </c>
      <c r="S123" s="11" t="n">
        <v>1</v>
      </c>
      <c r="T123" s="12" t="n">
        <v>92.87</v>
      </c>
      <c r="U123" s="12" t="n">
        <v>92.87</v>
      </c>
      <c r="V123" s="13" t="s">
        <v>67</v>
      </c>
      <c r="X123" s="10" t="n">
        <v>117</v>
      </c>
      <c r="Y123" s="11" t="n">
        <v>120</v>
      </c>
      <c r="Z123" s="11" t="n">
        <v>3</v>
      </c>
      <c r="AA123" s="12" t="n">
        <v>93.15</v>
      </c>
      <c r="AB123" s="12" t="n">
        <v>91.11</v>
      </c>
      <c r="AC123" s="13" t="s">
        <v>77</v>
      </c>
      <c r="AV123" s="14" t="n">
        <v>120</v>
      </c>
      <c r="AW123" s="15" t="s">
        <v>102</v>
      </c>
      <c r="AX123" s="14" t="n">
        <v>0</v>
      </c>
      <c r="AY123" s="14" t="n">
        <v>0</v>
      </c>
      <c r="AZ123" s="14" t="n">
        <v>0</v>
      </c>
      <c r="BA123" s="14" t="n">
        <v>4</v>
      </c>
      <c r="BB123" s="14" t="n">
        <f aca="false">SUM(AX123:AZ123)/BA123*100</f>
        <v>0</v>
      </c>
    </row>
    <row r="124" customFormat="false" ht="12.8" hidden="false" customHeight="false" outlineLevel="0" collapsed="false">
      <c r="B124" s="10" t="n">
        <v>121</v>
      </c>
      <c r="C124" s="11" t="n">
        <v>125</v>
      </c>
      <c r="D124" s="11" t="n">
        <v>2</v>
      </c>
      <c r="E124" s="12" t="n">
        <v>93.71</v>
      </c>
      <c r="F124" s="12" t="n">
        <v>91.4</v>
      </c>
      <c r="G124" s="13" t="s">
        <v>161</v>
      </c>
      <c r="I124" s="10" t="n">
        <v>45</v>
      </c>
      <c r="J124" s="11" t="n">
        <v>121</v>
      </c>
      <c r="K124" s="11" t="n">
        <v>28</v>
      </c>
      <c r="L124" s="12" t="n">
        <v>98.9</v>
      </c>
      <c r="M124" s="12" t="n">
        <v>92.24</v>
      </c>
      <c r="N124" s="13" t="s">
        <v>74</v>
      </c>
      <c r="Q124" s="10" t="n">
        <v>121</v>
      </c>
      <c r="R124" s="11" t="n">
        <v>113</v>
      </c>
      <c r="S124" s="11" t="n">
        <v>2</v>
      </c>
      <c r="T124" s="12" t="n">
        <v>92.82</v>
      </c>
      <c r="U124" s="12" t="n">
        <v>92.52</v>
      </c>
      <c r="V124" s="13" t="s">
        <v>75</v>
      </c>
      <c r="X124" s="10" t="n">
        <v>93</v>
      </c>
      <c r="Y124" s="11" t="n">
        <v>121</v>
      </c>
      <c r="Z124" s="11" t="n">
        <v>3</v>
      </c>
      <c r="AA124" s="12" t="n">
        <v>95.55</v>
      </c>
      <c r="AB124" s="12" t="n">
        <v>90.74</v>
      </c>
      <c r="AC124" s="13" t="s">
        <v>157</v>
      </c>
      <c r="AV124" s="14" t="n">
        <v>121</v>
      </c>
      <c r="AW124" s="15" t="s">
        <v>54</v>
      </c>
      <c r="AX124" s="14" t="n">
        <v>0</v>
      </c>
      <c r="AY124" s="14" t="n">
        <v>0</v>
      </c>
      <c r="AZ124" s="14" t="n">
        <v>0</v>
      </c>
      <c r="BA124" s="14" t="n">
        <v>4</v>
      </c>
      <c r="BB124" s="14" t="n">
        <f aca="false">SUM(AX124:AZ124)/BA124*100</f>
        <v>0</v>
      </c>
    </row>
    <row r="125" customFormat="false" ht="12.8" hidden="false" customHeight="false" outlineLevel="0" collapsed="false">
      <c r="B125" s="10" t="n">
        <v>122</v>
      </c>
      <c r="C125" s="11" t="n">
        <v>137</v>
      </c>
      <c r="D125" s="11" t="n">
        <v>2</v>
      </c>
      <c r="E125" s="12" t="n">
        <v>93.7</v>
      </c>
      <c r="F125" s="12" t="n">
        <v>84.81</v>
      </c>
      <c r="G125" s="13" t="s">
        <v>152</v>
      </c>
      <c r="I125" s="10" t="n">
        <v>129</v>
      </c>
      <c r="J125" s="11" t="n">
        <v>122</v>
      </c>
      <c r="K125" s="11" t="n">
        <v>2</v>
      </c>
      <c r="L125" s="12" t="n">
        <v>92.15</v>
      </c>
      <c r="M125" s="12" t="n">
        <v>91.62</v>
      </c>
      <c r="N125" s="13" t="s">
        <v>162</v>
      </c>
      <c r="Q125" s="10" t="n">
        <v>122</v>
      </c>
      <c r="R125" s="11" t="n">
        <v>110</v>
      </c>
      <c r="S125" s="11" t="n">
        <v>1</v>
      </c>
      <c r="T125" s="12" t="n">
        <v>92.6</v>
      </c>
      <c r="U125" s="12" t="n">
        <v>92.6</v>
      </c>
      <c r="V125" s="13" t="s">
        <v>141</v>
      </c>
      <c r="X125" s="10" t="n">
        <v>125</v>
      </c>
      <c r="Y125" s="11" t="n">
        <v>122</v>
      </c>
      <c r="Z125" s="11" t="n">
        <v>2</v>
      </c>
      <c r="AA125" s="12" t="n">
        <v>90.43</v>
      </c>
      <c r="AB125" s="12" t="n">
        <v>90.41</v>
      </c>
      <c r="AC125" s="13" t="s">
        <v>156</v>
      </c>
      <c r="AV125" s="14" t="n">
        <v>122</v>
      </c>
      <c r="AW125" s="15" t="s">
        <v>111</v>
      </c>
      <c r="AX125" s="14" t="n">
        <v>0</v>
      </c>
      <c r="AY125" s="14" t="n">
        <v>0</v>
      </c>
      <c r="AZ125" s="14" t="n">
        <v>0</v>
      </c>
      <c r="BA125" s="14" t="n">
        <v>4</v>
      </c>
      <c r="BB125" s="14" t="n">
        <f aca="false">SUM(AX125:AZ125)/BA125*100</f>
        <v>0</v>
      </c>
    </row>
    <row r="126" customFormat="false" ht="12.8" hidden="false" customHeight="false" outlineLevel="0" collapsed="false">
      <c r="B126" s="10" t="n">
        <v>123</v>
      </c>
      <c r="C126" s="11" t="n">
        <v>113</v>
      </c>
      <c r="D126" s="11" t="n">
        <v>2</v>
      </c>
      <c r="E126" s="12" t="n">
        <v>93.69</v>
      </c>
      <c r="F126" s="12" t="n">
        <v>93.31</v>
      </c>
      <c r="G126" s="13" t="s">
        <v>155</v>
      </c>
      <c r="I126" s="10" t="n">
        <v>130</v>
      </c>
      <c r="J126" s="11" t="n">
        <v>123</v>
      </c>
      <c r="K126" s="11" t="n">
        <v>1</v>
      </c>
      <c r="L126" s="12" t="n">
        <v>91.51</v>
      </c>
      <c r="M126" s="12" t="n">
        <v>91.51</v>
      </c>
      <c r="N126" s="13" t="s">
        <v>139</v>
      </c>
      <c r="Q126" s="10" t="n">
        <v>123</v>
      </c>
      <c r="R126" s="11" t="n">
        <v>116</v>
      </c>
      <c r="S126" s="11" t="n">
        <v>2</v>
      </c>
      <c r="T126" s="12" t="n">
        <v>92.15</v>
      </c>
      <c r="U126" s="12" t="n">
        <v>91.62</v>
      </c>
      <c r="V126" s="13" t="s">
        <v>162</v>
      </c>
      <c r="X126" s="10" t="n">
        <v>126</v>
      </c>
      <c r="Y126" s="11" t="n">
        <v>123</v>
      </c>
      <c r="Z126" s="11" t="n">
        <v>1</v>
      </c>
      <c r="AA126" s="12" t="n">
        <v>90.26</v>
      </c>
      <c r="AB126" s="12" t="n">
        <v>90.26</v>
      </c>
      <c r="AC126" s="13" t="s">
        <v>108</v>
      </c>
      <c r="AV126" s="14" t="n">
        <v>123</v>
      </c>
      <c r="AW126" s="15" t="s">
        <v>82</v>
      </c>
      <c r="AX126" s="14" t="n">
        <v>0</v>
      </c>
      <c r="AY126" s="14" t="n">
        <v>0</v>
      </c>
      <c r="AZ126" s="14" t="n">
        <v>0</v>
      </c>
      <c r="BA126" s="14" t="n">
        <v>4</v>
      </c>
      <c r="BB126" s="14" t="n">
        <f aca="false">SUM(AX126:AZ126)/BA126*100</f>
        <v>0</v>
      </c>
    </row>
    <row r="127" customFormat="false" ht="12.8" hidden="false" customHeight="false" outlineLevel="0" collapsed="false">
      <c r="B127" s="10" t="n">
        <v>124</v>
      </c>
      <c r="C127" s="11" t="n">
        <v>107</v>
      </c>
      <c r="D127" s="11" t="n">
        <v>1</v>
      </c>
      <c r="E127" s="12" t="n">
        <v>93.66</v>
      </c>
      <c r="F127" s="12" t="n">
        <v>93.66</v>
      </c>
      <c r="G127" s="13" t="s">
        <v>154</v>
      </c>
      <c r="I127" s="10" t="n">
        <v>86</v>
      </c>
      <c r="J127" s="11" t="n">
        <v>124</v>
      </c>
      <c r="K127" s="11" t="n">
        <v>7</v>
      </c>
      <c r="L127" s="12" t="n">
        <v>97.59</v>
      </c>
      <c r="M127" s="12" t="n">
        <v>91.49</v>
      </c>
      <c r="N127" s="13" t="s">
        <v>136</v>
      </c>
      <c r="Q127" s="10" t="n">
        <v>124</v>
      </c>
      <c r="R127" s="11" t="n">
        <v>117</v>
      </c>
      <c r="S127" s="11" t="n">
        <v>1</v>
      </c>
      <c r="T127" s="12" t="n">
        <v>91.51</v>
      </c>
      <c r="U127" s="12" t="n">
        <v>91.51</v>
      </c>
      <c r="V127" s="13" t="s">
        <v>139</v>
      </c>
      <c r="X127" s="10" t="n">
        <v>127</v>
      </c>
      <c r="Y127" s="11" t="n">
        <v>124</v>
      </c>
      <c r="Z127" s="11" t="n">
        <v>1</v>
      </c>
      <c r="AA127" s="12" t="n">
        <v>90.04</v>
      </c>
      <c r="AB127" s="12" t="n">
        <v>90.04</v>
      </c>
      <c r="AC127" s="13" t="s">
        <v>127</v>
      </c>
      <c r="AV127" s="14" t="n">
        <v>124</v>
      </c>
      <c r="AW127" s="15" t="s">
        <v>77</v>
      </c>
      <c r="AX127" s="14" t="n">
        <v>0</v>
      </c>
      <c r="AY127" s="14" t="n">
        <v>0</v>
      </c>
      <c r="AZ127" s="14" t="n">
        <v>0</v>
      </c>
      <c r="BA127" s="14" t="n">
        <v>4</v>
      </c>
      <c r="BB127" s="14" t="n">
        <f aca="false">SUM(AX127:AZ127)/BA127*100</f>
        <v>0</v>
      </c>
    </row>
    <row r="128" customFormat="false" ht="12.8" hidden="false" customHeight="false" outlineLevel="0" collapsed="false">
      <c r="B128" s="10" t="n">
        <v>125</v>
      </c>
      <c r="C128" s="11" t="n">
        <v>108</v>
      </c>
      <c r="D128" s="11" t="n">
        <v>1</v>
      </c>
      <c r="E128" s="12" t="n">
        <v>93.62</v>
      </c>
      <c r="F128" s="12" t="n">
        <v>93.62</v>
      </c>
      <c r="G128" s="13" t="s">
        <v>145</v>
      </c>
      <c r="I128" s="10" t="n">
        <v>121</v>
      </c>
      <c r="J128" s="11" t="n">
        <v>125</v>
      </c>
      <c r="K128" s="11" t="n">
        <v>2</v>
      </c>
      <c r="L128" s="12" t="n">
        <v>93.71</v>
      </c>
      <c r="M128" s="12" t="n">
        <v>91.4</v>
      </c>
      <c r="N128" s="13" t="s">
        <v>161</v>
      </c>
      <c r="Q128" s="10" t="n">
        <v>125</v>
      </c>
      <c r="R128" s="11" t="n">
        <v>122</v>
      </c>
      <c r="S128" s="11" t="n">
        <v>2</v>
      </c>
      <c r="T128" s="12" t="n">
        <v>90.43</v>
      </c>
      <c r="U128" s="12" t="n">
        <v>90.41</v>
      </c>
      <c r="V128" s="13" t="s">
        <v>156</v>
      </c>
      <c r="X128" s="10" t="n">
        <v>128</v>
      </c>
      <c r="Y128" s="11" t="n">
        <v>125</v>
      </c>
      <c r="Z128" s="11" t="n">
        <v>1</v>
      </c>
      <c r="AA128" s="12" t="n">
        <v>89.94</v>
      </c>
      <c r="AB128" s="12" t="n">
        <v>89.94</v>
      </c>
      <c r="AC128" s="13" t="s">
        <v>133</v>
      </c>
      <c r="AV128" s="14" t="n">
        <v>125</v>
      </c>
      <c r="AW128" s="15" t="s">
        <v>115</v>
      </c>
      <c r="AX128" s="14" t="n">
        <v>0</v>
      </c>
      <c r="AY128" s="14" t="n">
        <v>0</v>
      </c>
      <c r="AZ128" s="14" t="n">
        <v>0</v>
      </c>
      <c r="BA128" s="14" t="n">
        <v>4</v>
      </c>
      <c r="BB128" s="14" t="n">
        <f aca="false">SUM(AX128:AZ128)/BA128*100</f>
        <v>0</v>
      </c>
    </row>
    <row r="129" customFormat="false" ht="12.8" hidden="false" customHeight="false" outlineLevel="0" collapsed="false">
      <c r="B129" s="10" t="n">
        <v>126</v>
      </c>
      <c r="C129" s="11" t="n">
        <v>115</v>
      </c>
      <c r="D129" s="11" t="n">
        <v>1</v>
      </c>
      <c r="E129" s="12" t="n">
        <v>93.15</v>
      </c>
      <c r="F129" s="12" t="n">
        <v>93.15</v>
      </c>
      <c r="G129" s="13" t="s">
        <v>116</v>
      </c>
      <c r="I129" s="10" t="n">
        <v>92</v>
      </c>
      <c r="J129" s="11" t="n">
        <v>126</v>
      </c>
      <c r="K129" s="11" t="n">
        <v>6</v>
      </c>
      <c r="L129" s="12" t="n">
        <v>97.22</v>
      </c>
      <c r="M129" s="12" t="n">
        <v>91.3</v>
      </c>
      <c r="N129" s="13" t="s">
        <v>128</v>
      </c>
      <c r="Q129" s="10" t="n">
        <v>126</v>
      </c>
      <c r="R129" s="11" t="n">
        <v>123</v>
      </c>
      <c r="S129" s="11" t="n">
        <v>1</v>
      </c>
      <c r="T129" s="12" t="n">
        <v>90.26</v>
      </c>
      <c r="U129" s="12" t="n">
        <v>90.26</v>
      </c>
      <c r="V129" s="13" t="s">
        <v>108</v>
      </c>
      <c r="X129" s="10" t="n">
        <v>87</v>
      </c>
      <c r="Y129" s="11" t="n">
        <v>126</v>
      </c>
      <c r="Z129" s="11" t="n">
        <v>20</v>
      </c>
      <c r="AA129" s="12" t="n">
        <v>96.17</v>
      </c>
      <c r="AB129" s="12" t="n">
        <v>89.9</v>
      </c>
      <c r="AC129" s="13" t="s">
        <v>74</v>
      </c>
      <c r="AV129" s="14" t="n">
        <v>126</v>
      </c>
      <c r="AW129" s="15" t="s">
        <v>144</v>
      </c>
      <c r="AX129" s="14" t="n">
        <v>0</v>
      </c>
      <c r="AY129" s="14" t="n">
        <v>0</v>
      </c>
      <c r="AZ129" s="14" t="n">
        <v>0</v>
      </c>
      <c r="BA129" s="14" t="n">
        <v>4</v>
      </c>
      <c r="BB129" s="14" t="n">
        <f aca="false">SUM(AX129:AZ129)/BA129*100</f>
        <v>0</v>
      </c>
    </row>
    <row r="130" customFormat="false" ht="12.8" hidden="false" customHeight="false" outlineLevel="0" collapsed="false">
      <c r="B130" s="10" t="n">
        <v>127</v>
      </c>
      <c r="C130" s="11" t="n">
        <v>117</v>
      </c>
      <c r="D130" s="11" t="n">
        <v>1</v>
      </c>
      <c r="E130" s="12" t="n">
        <v>92.87</v>
      </c>
      <c r="F130" s="12" t="n">
        <v>92.87</v>
      </c>
      <c r="G130" s="13" t="s">
        <v>67</v>
      </c>
      <c r="I130" s="10" t="n">
        <v>112</v>
      </c>
      <c r="J130" s="11" t="n">
        <v>127</v>
      </c>
      <c r="K130" s="11" t="n">
        <v>3</v>
      </c>
      <c r="L130" s="12" t="n">
        <v>95.55</v>
      </c>
      <c r="M130" s="12" t="n">
        <v>90.74</v>
      </c>
      <c r="N130" s="13" t="s">
        <v>157</v>
      </c>
      <c r="Q130" s="10" t="n">
        <v>127</v>
      </c>
      <c r="R130" s="11" t="n">
        <v>124</v>
      </c>
      <c r="S130" s="11" t="n">
        <v>1</v>
      </c>
      <c r="T130" s="12" t="n">
        <v>90.04</v>
      </c>
      <c r="U130" s="12" t="n">
        <v>90.04</v>
      </c>
      <c r="V130" s="13" t="s">
        <v>127</v>
      </c>
      <c r="X130" s="10" t="n">
        <v>129</v>
      </c>
      <c r="Y130" s="11" t="n">
        <v>127</v>
      </c>
      <c r="Z130" s="11" t="n">
        <v>1</v>
      </c>
      <c r="AA130" s="12" t="n">
        <v>89.69</v>
      </c>
      <c r="AB130" s="12" t="n">
        <v>89.69</v>
      </c>
      <c r="AC130" s="13" t="s">
        <v>142</v>
      </c>
      <c r="AV130" s="14" t="n">
        <v>127</v>
      </c>
      <c r="AW130" s="15" t="s">
        <v>137</v>
      </c>
      <c r="AX130" s="14" t="n">
        <v>0</v>
      </c>
      <c r="AY130" s="14" t="n">
        <v>0</v>
      </c>
      <c r="AZ130" s="14" t="n">
        <v>0</v>
      </c>
      <c r="BA130" s="14" t="n">
        <v>5</v>
      </c>
      <c r="BB130" s="14" t="n">
        <f aca="false">SUM(AX130:AZ130)/BA130*100</f>
        <v>0</v>
      </c>
    </row>
    <row r="131" customFormat="false" ht="12.8" hidden="false" customHeight="false" outlineLevel="0" collapsed="false">
      <c r="B131" s="10" t="n">
        <v>128</v>
      </c>
      <c r="C131" s="11" t="n">
        <v>120</v>
      </c>
      <c r="D131" s="11" t="n">
        <v>1</v>
      </c>
      <c r="E131" s="12" t="n">
        <v>92.6</v>
      </c>
      <c r="F131" s="12" t="n">
        <v>92.6</v>
      </c>
      <c r="G131" s="13" t="s">
        <v>141</v>
      </c>
      <c r="I131" s="10" t="n">
        <v>131</v>
      </c>
      <c r="J131" s="11" t="n">
        <v>128</v>
      </c>
      <c r="K131" s="11" t="n">
        <v>2</v>
      </c>
      <c r="L131" s="12" t="n">
        <v>90.43</v>
      </c>
      <c r="M131" s="12" t="n">
        <v>90.41</v>
      </c>
      <c r="N131" s="13" t="s">
        <v>156</v>
      </c>
      <c r="Q131" s="10" t="n">
        <v>128</v>
      </c>
      <c r="R131" s="11" t="n">
        <v>125</v>
      </c>
      <c r="S131" s="11" t="n">
        <v>1</v>
      </c>
      <c r="T131" s="12" t="n">
        <v>89.94</v>
      </c>
      <c r="U131" s="12" t="n">
        <v>89.94</v>
      </c>
      <c r="V131" s="13" t="s">
        <v>133</v>
      </c>
      <c r="X131" s="10" t="n">
        <v>99</v>
      </c>
      <c r="Y131" s="11" t="n">
        <v>128</v>
      </c>
      <c r="Z131" s="11" t="n">
        <v>3</v>
      </c>
      <c r="AA131" s="12" t="n">
        <v>94.94</v>
      </c>
      <c r="AB131" s="12" t="n">
        <v>89.53</v>
      </c>
      <c r="AC131" s="13" t="s">
        <v>160</v>
      </c>
      <c r="AV131" s="14" t="n">
        <v>128</v>
      </c>
      <c r="AW131" s="15" t="s">
        <v>85</v>
      </c>
      <c r="AX131" s="14" t="n">
        <v>0</v>
      </c>
      <c r="AY131" s="14" t="n">
        <v>0</v>
      </c>
      <c r="AZ131" s="14" t="n">
        <v>0</v>
      </c>
      <c r="BA131" s="14" t="n">
        <v>5</v>
      </c>
      <c r="BB131" s="14" t="n">
        <f aca="false">SUM(AX131:AZ131)/BA131*100</f>
        <v>0</v>
      </c>
    </row>
    <row r="132" customFormat="false" ht="12.8" hidden="false" customHeight="false" outlineLevel="0" collapsed="false">
      <c r="B132" s="10" t="n">
        <v>129</v>
      </c>
      <c r="C132" s="11" t="n">
        <v>122</v>
      </c>
      <c r="D132" s="11" t="n">
        <v>2</v>
      </c>
      <c r="E132" s="12" t="n">
        <v>92.15</v>
      </c>
      <c r="F132" s="12" t="n">
        <v>91.62</v>
      </c>
      <c r="G132" s="13" t="s">
        <v>162</v>
      </c>
      <c r="I132" s="10" t="n">
        <v>132</v>
      </c>
      <c r="J132" s="11" t="n">
        <v>129</v>
      </c>
      <c r="K132" s="11" t="n">
        <v>1</v>
      </c>
      <c r="L132" s="12" t="n">
        <v>90.04</v>
      </c>
      <c r="M132" s="12" t="n">
        <v>90.04</v>
      </c>
      <c r="N132" s="13" t="s">
        <v>127</v>
      </c>
      <c r="Q132" s="10" t="n">
        <v>129</v>
      </c>
      <c r="R132" s="11" t="n">
        <v>127</v>
      </c>
      <c r="S132" s="11" t="n">
        <v>1</v>
      </c>
      <c r="T132" s="12" t="n">
        <v>89.69</v>
      </c>
      <c r="U132" s="12" t="n">
        <v>89.69</v>
      </c>
      <c r="V132" s="13" t="s">
        <v>142</v>
      </c>
      <c r="X132" s="10" t="n">
        <v>130</v>
      </c>
      <c r="Y132" s="11" t="n">
        <v>129</v>
      </c>
      <c r="Z132" s="11" t="n">
        <v>1</v>
      </c>
      <c r="AA132" s="12" t="n">
        <v>89.29</v>
      </c>
      <c r="AB132" s="12" t="n">
        <v>89.29</v>
      </c>
      <c r="AC132" s="13" t="s">
        <v>149</v>
      </c>
      <c r="AV132" s="14" t="n">
        <v>129</v>
      </c>
      <c r="AW132" s="15" t="s">
        <v>63</v>
      </c>
      <c r="AX132" s="14" t="n">
        <v>0</v>
      </c>
      <c r="AY132" s="14" t="n">
        <v>0</v>
      </c>
      <c r="AZ132" s="14" t="n">
        <v>0</v>
      </c>
      <c r="BA132" s="14" t="n">
        <v>5</v>
      </c>
      <c r="BB132" s="14" t="n">
        <f aca="false">SUM(AX132:AZ132)/BA132*100</f>
        <v>0</v>
      </c>
    </row>
    <row r="133" customFormat="false" ht="12.8" hidden="false" customHeight="false" outlineLevel="0" collapsed="false">
      <c r="B133" s="10" t="n">
        <v>130</v>
      </c>
      <c r="C133" s="11" t="n">
        <v>123</v>
      </c>
      <c r="D133" s="11" t="n">
        <v>1</v>
      </c>
      <c r="E133" s="12" t="n">
        <v>91.51</v>
      </c>
      <c r="F133" s="12" t="n">
        <v>91.51</v>
      </c>
      <c r="G133" s="13" t="s">
        <v>139</v>
      </c>
      <c r="I133" s="10" t="n">
        <v>133</v>
      </c>
      <c r="J133" s="11" t="n">
        <v>130</v>
      </c>
      <c r="K133" s="11" t="n">
        <v>1</v>
      </c>
      <c r="L133" s="12" t="n">
        <v>89.94</v>
      </c>
      <c r="M133" s="12" t="n">
        <v>89.94</v>
      </c>
      <c r="N133" s="13" t="s">
        <v>133</v>
      </c>
      <c r="Q133" s="10" t="n">
        <v>130</v>
      </c>
      <c r="R133" s="11" t="n">
        <v>129</v>
      </c>
      <c r="S133" s="11" t="n">
        <v>1</v>
      </c>
      <c r="T133" s="12" t="n">
        <v>89.29</v>
      </c>
      <c r="U133" s="12" t="n">
        <v>89.29</v>
      </c>
      <c r="V133" s="13" t="s">
        <v>149</v>
      </c>
      <c r="X133" s="10" t="n">
        <v>119</v>
      </c>
      <c r="Y133" s="11" t="n">
        <v>130</v>
      </c>
      <c r="Z133" s="11" t="n">
        <v>5</v>
      </c>
      <c r="AA133" s="12" t="n">
        <v>93.03</v>
      </c>
      <c r="AB133" s="12" t="n">
        <v>89.09</v>
      </c>
      <c r="AC133" s="13" t="s">
        <v>136</v>
      </c>
      <c r="AV133" s="14" t="n">
        <v>130</v>
      </c>
      <c r="AW133" s="15" t="s">
        <v>128</v>
      </c>
      <c r="AX133" s="14" t="n">
        <v>0</v>
      </c>
      <c r="AY133" s="14" t="n">
        <v>0</v>
      </c>
      <c r="AZ133" s="14" t="n">
        <v>0</v>
      </c>
      <c r="BA133" s="14" t="n">
        <v>6</v>
      </c>
      <c r="BB133" s="14" t="n">
        <f aca="false">SUM(AX133:AZ133)/BA133*100</f>
        <v>0</v>
      </c>
    </row>
    <row r="134" customFormat="false" ht="12.8" hidden="false" customHeight="false" outlineLevel="0" collapsed="false">
      <c r="B134" s="10" t="n">
        <v>131</v>
      </c>
      <c r="C134" s="11" t="n">
        <v>128</v>
      </c>
      <c r="D134" s="11" t="n">
        <v>2</v>
      </c>
      <c r="E134" s="12" t="n">
        <v>90.43</v>
      </c>
      <c r="F134" s="12" t="n">
        <v>90.41</v>
      </c>
      <c r="G134" s="13" t="s">
        <v>156</v>
      </c>
      <c r="I134" s="10" t="n">
        <v>117</v>
      </c>
      <c r="J134" s="11" t="n">
        <v>131</v>
      </c>
      <c r="K134" s="11" t="n">
        <v>3</v>
      </c>
      <c r="L134" s="12" t="n">
        <v>94.94</v>
      </c>
      <c r="M134" s="12" t="n">
        <v>89.53</v>
      </c>
      <c r="N134" s="13" t="s">
        <v>160</v>
      </c>
      <c r="Q134" s="10" t="n">
        <v>131</v>
      </c>
      <c r="R134" s="11" t="n">
        <v>131</v>
      </c>
      <c r="S134" s="11" t="n">
        <v>1</v>
      </c>
      <c r="T134" s="12" t="n">
        <v>88.77</v>
      </c>
      <c r="U134" s="12" t="n">
        <v>88.77</v>
      </c>
      <c r="V134" s="13" t="s">
        <v>118</v>
      </c>
      <c r="X134" s="10" t="n">
        <v>131</v>
      </c>
      <c r="Y134" s="11" t="n">
        <v>131</v>
      </c>
      <c r="Z134" s="11" t="n">
        <v>1</v>
      </c>
      <c r="AA134" s="12" t="n">
        <v>88.77</v>
      </c>
      <c r="AB134" s="12" t="n">
        <v>88.77</v>
      </c>
      <c r="AC134" s="13" t="s">
        <v>118</v>
      </c>
      <c r="AV134" s="14" t="n">
        <v>131</v>
      </c>
      <c r="AW134" s="15" t="s">
        <v>71</v>
      </c>
      <c r="AX134" s="14" t="n">
        <v>0</v>
      </c>
      <c r="AY134" s="14" t="n">
        <v>0</v>
      </c>
      <c r="AZ134" s="14" t="n">
        <v>0</v>
      </c>
      <c r="BA134" s="14" t="n">
        <v>6</v>
      </c>
      <c r="BB134" s="14" t="n">
        <f aca="false">SUM(AX134:AZ134)/BA134*100</f>
        <v>0</v>
      </c>
    </row>
    <row r="135" customFormat="false" ht="12.8" hidden="false" customHeight="false" outlineLevel="0" collapsed="false">
      <c r="B135" s="10" t="n">
        <v>132</v>
      </c>
      <c r="C135" s="11" t="n">
        <v>129</v>
      </c>
      <c r="D135" s="11" t="n">
        <v>1</v>
      </c>
      <c r="E135" s="12" t="n">
        <v>90.04</v>
      </c>
      <c r="F135" s="12" t="n">
        <v>90.04</v>
      </c>
      <c r="G135" s="13" t="s">
        <v>127</v>
      </c>
      <c r="I135" s="10" t="n">
        <v>134</v>
      </c>
      <c r="J135" s="11" t="n">
        <v>132</v>
      </c>
      <c r="K135" s="11" t="n">
        <v>1</v>
      </c>
      <c r="L135" s="12" t="n">
        <v>89.29</v>
      </c>
      <c r="M135" s="12" t="n">
        <v>89.29</v>
      </c>
      <c r="N135" s="13" t="s">
        <v>149</v>
      </c>
      <c r="Q135" s="10" t="n">
        <v>132</v>
      </c>
      <c r="R135" s="11" t="n">
        <v>132</v>
      </c>
      <c r="S135" s="11" t="n">
        <v>1</v>
      </c>
      <c r="T135" s="12" t="n">
        <v>88.57</v>
      </c>
      <c r="U135" s="12" t="n">
        <v>88.57</v>
      </c>
      <c r="V135" s="13" t="s">
        <v>104</v>
      </c>
      <c r="X135" s="10" t="n">
        <v>132</v>
      </c>
      <c r="Y135" s="11" t="n">
        <v>132</v>
      </c>
      <c r="Z135" s="11" t="n">
        <v>1</v>
      </c>
      <c r="AA135" s="12" t="n">
        <v>88.57</v>
      </c>
      <c r="AB135" s="12" t="n">
        <v>88.57</v>
      </c>
      <c r="AC135" s="13" t="s">
        <v>104</v>
      </c>
      <c r="AV135" s="14" t="n">
        <v>132</v>
      </c>
      <c r="AW135" s="15" t="s">
        <v>44</v>
      </c>
      <c r="AX135" s="14" t="n">
        <v>0</v>
      </c>
      <c r="AY135" s="14" t="n">
        <v>0</v>
      </c>
      <c r="AZ135" s="14" t="n">
        <v>0</v>
      </c>
      <c r="BA135" s="14" t="n">
        <v>6</v>
      </c>
      <c r="BB135" s="14" t="n">
        <f aca="false">SUM(AX135:AZ135)/BA135*100</f>
        <v>0</v>
      </c>
    </row>
    <row r="136" customFormat="false" ht="12.8" hidden="false" customHeight="false" outlineLevel="0" collapsed="false">
      <c r="B136" s="10" t="n">
        <v>133</v>
      </c>
      <c r="C136" s="11" t="n">
        <v>130</v>
      </c>
      <c r="D136" s="11" t="n">
        <v>1</v>
      </c>
      <c r="E136" s="12" t="n">
        <v>89.94</v>
      </c>
      <c r="F136" s="12" t="n">
        <v>89.94</v>
      </c>
      <c r="G136" s="13" t="s">
        <v>133</v>
      </c>
      <c r="I136" s="10" t="n">
        <v>73</v>
      </c>
      <c r="J136" s="11" t="n">
        <v>133</v>
      </c>
      <c r="K136" s="11" t="n">
        <v>6</v>
      </c>
      <c r="L136" s="12" t="n">
        <v>98.11</v>
      </c>
      <c r="M136" s="12" t="n">
        <v>88.87</v>
      </c>
      <c r="N136" s="13" t="s">
        <v>106</v>
      </c>
      <c r="Q136" s="10" t="n">
        <v>133</v>
      </c>
      <c r="R136" s="11" t="n">
        <v>136</v>
      </c>
      <c r="S136" s="11" t="n">
        <v>3</v>
      </c>
      <c r="T136" s="12" t="n">
        <v>86.39</v>
      </c>
      <c r="U136" s="12" t="n">
        <v>81.16</v>
      </c>
      <c r="V136" s="13" t="s">
        <v>106</v>
      </c>
      <c r="X136" s="10" t="n">
        <v>134</v>
      </c>
      <c r="Y136" s="11" t="n">
        <v>133</v>
      </c>
      <c r="Z136" s="11" t="n">
        <v>1</v>
      </c>
      <c r="AA136" s="12" t="n">
        <v>86.08</v>
      </c>
      <c r="AB136" s="12" t="n">
        <v>86.08</v>
      </c>
      <c r="AC136" s="13" t="s">
        <v>153</v>
      </c>
      <c r="AV136" s="14" t="n">
        <v>133</v>
      </c>
      <c r="AW136" s="15" t="s">
        <v>135</v>
      </c>
      <c r="AX136" s="14" t="n">
        <v>0</v>
      </c>
      <c r="AY136" s="14" t="n">
        <v>0</v>
      </c>
      <c r="AZ136" s="14" t="n">
        <v>0</v>
      </c>
      <c r="BA136" s="14" t="n">
        <v>6</v>
      </c>
      <c r="BB136" s="14" t="n">
        <f aca="false">SUM(AX136:AZ136)/BA136*100</f>
        <v>0</v>
      </c>
    </row>
    <row r="137" customFormat="false" ht="12.8" hidden="false" customHeight="false" outlineLevel="0" collapsed="false">
      <c r="B137" s="10" t="n">
        <v>134</v>
      </c>
      <c r="C137" s="11" t="n">
        <v>132</v>
      </c>
      <c r="D137" s="11" t="n">
        <v>1</v>
      </c>
      <c r="E137" s="12" t="n">
        <v>89.29</v>
      </c>
      <c r="F137" s="12" t="n">
        <v>89.29</v>
      </c>
      <c r="G137" s="13" t="s">
        <v>149</v>
      </c>
      <c r="I137" s="10" t="n">
        <v>135</v>
      </c>
      <c r="J137" s="11" t="n">
        <v>134</v>
      </c>
      <c r="K137" s="11" t="n">
        <v>1</v>
      </c>
      <c r="L137" s="12" t="n">
        <v>88.77</v>
      </c>
      <c r="M137" s="12" t="n">
        <v>88.77</v>
      </c>
      <c r="N137" s="13" t="s">
        <v>118</v>
      </c>
      <c r="Q137" s="10" t="n">
        <v>134</v>
      </c>
      <c r="R137" s="11" t="n">
        <v>133</v>
      </c>
      <c r="S137" s="11" t="n">
        <v>1</v>
      </c>
      <c r="T137" s="12" t="n">
        <v>86.08</v>
      </c>
      <c r="U137" s="12" t="n">
        <v>86.08</v>
      </c>
      <c r="V137" s="13" t="s">
        <v>153</v>
      </c>
      <c r="X137" s="10" t="n">
        <v>135</v>
      </c>
      <c r="Y137" s="11" t="n">
        <v>134</v>
      </c>
      <c r="Z137" s="11" t="n">
        <v>1</v>
      </c>
      <c r="AA137" s="12" t="n">
        <v>84.44</v>
      </c>
      <c r="AB137" s="12" t="n">
        <v>84.44</v>
      </c>
      <c r="AC137" s="13" t="s">
        <v>129</v>
      </c>
      <c r="AV137" s="14" t="n">
        <v>134</v>
      </c>
      <c r="AW137" s="15" t="s">
        <v>106</v>
      </c>
      <c r="AX137" s="14" t="n">
        <v>0</v>
      </c>
      <c r="AY137" s="14" t="n">
        <v>0</v>
      </c>
      <c r="AZ137" s="14" t="n">
        <v>0</v>
      </c>
      <c r="BA137" s="14" t="n">
        <v>6</v>
      </c>
      <c r="BB137" s="14" t="n">
        <f aca="false">SUM(AX137:AZ137)/BA137*100</f>
        <v>0</v>
      </c>
    </row>
    <row r="138" customFormat="false" ht="12.8" hidden="false" customHeight="false" outlineLevel="0" collapsed="false">
      <c r="B138" s="10" t="n">
        <v>135</v>
      </c>
      <c r="C138" s="11" t="n">
        <v>134</v>
      </c>
      <c r="D138" s="11" t="n">
        <v>1</v>
      </c>
      <c r="E138" s="12" t="n">
        <v>88.77</v>
      </c>
      <c r="F138" s="12" t="n">
        <v>88.77</v>
      </c>
      <c r="G138" s="13" t="s">
        <v>118</v>
      </c>
      <c r="I138" s="10" t="n">
        <v>136</v>
      </c>
      <c r="J138" s="11" t="n">
        <v>135</v>
      </c>
      <c r="K138" s="11" t="n">
        <v>1</v>
      </c>
      <c r="L138" s="12" t="n">
        <v>88.57</v>
      </c>
      <c r="M138" s="12" t="n">
        <v>88.57</v>
      </c>
      <c r="N138" s="13" t="s">
        <v>104</v>
      </c>
      <c r="Q138" s="10" t="n">
        <v>135</v>
      </c>
      <c r="R138" s="11" t="n">
        <v>134</v>
      </c>
      <c r="S138" s="11" t="n">
        <v>1</v>
      </c>
      <c r="T138" s="12" t="n">
        <v>84.44</v>
      </c>
      <c r="U138" s="12" t="n">
        <v>84.44</v>
      </c>
      <c r="V138" s="13" t="s">
        <v>129</v>
      </c>
      <c r="X138" s="10" t="n">
        <v>136</v>
      </c>
      <c r="Y138" s="11" t="n">
        <v>135</v>
      </c>
      <c r="Z138" s="11" t="n">
        <v>1</v>
      </c>
      <c r="AA138" s="12" t="n">
        <v>82.38</v>
      </c>
      <c r="AB138" s="12" t="n">
        <v>82.38</v>
      </c>
      <c r="AC138" s="13" t="s">
        <v>146</v>
      </c>
      <c r="AV138" s="14" t="n">
        <v>135</v>
      </c>
      <c r="AW138" s="15" t="s">
        <v>136</v>
      </c>
      <c r="AX138" s="14" t="n">
        <v>0</v>
      </c>
      <c r="AY138" s="14" t="n">
        <v>0</v>
      </c>
      <c r="AZ138" s="14" t="n">
        <v>0</v>
      </c>
      <c r="BA138" s="14" t="n">
        <v>7</v>
      </c>
      <c r="BB138" s="14" t="n">
        <f aca="false">SUM(AX138:AZ138)/BA138*100</f>
        <v>0</v>
      </c>
    </row>
    <row r="139" customFormat="false" ht="12.8" hidden="false" customHeight="false" outlineLevel="0" collapsed="false">
      <c r="B139" s="10" t="n">
        <v>136</v>
      </c>
      <c r="C139" s="11" t="n">
        <v>135</v>
      </c>
      <c r="D139" s="11" t="n">
        <v>1</v>
      </c>
      <c r="E139" s="12" t="n">
        <v>88.57</v>
      </c>
      <c r="F139" s="12" t="n">
        <v>88.57</v>
      </c>
      <c r="G139" s="13" t="s">
        <v>104</v>
      </c>
      <c r="I139" s="10" t="n">
        <v>137</v>
      </c>
      <c r="J139" s="11" t="n">
        <v>136</v>
      </c>
      <c r="K139" s="11" t="n">
        <v>1</v>
      </c>
      <c r="L139" s="12" t="n">
        <v>86.08</v>
      </c>
      <c r="M139" s="12" t="n">
        <v>86.08</v>
      </c>
      <c r="N139" s="13" t="s">
        <v>153</v>
      </c>
      <c r="Q139" s="10" t="n">
        <v>136</v>
      </c>
      <c r="R139" s="11" t="n">
        <v>135</v>
      </c>
      <c r="S139" s="11" t="n">
        <v>1</v>
      </c>
      <c r="T139" s="12" t="n">
        <v>82.38</v>
      </c>
      <c r="U139" s="12" t="n">
        <v>82.38</v>
      </c>
      <c r="V139" s="13" t="s">
        <v>146</v>
      </c>
      <c r="X139" s="10" t="n">
        <v>133</v>
      </c>
      <c r="Y139" s="11" t="n">
        <v>136</v>
      </c>
      <c r="Z139" s="11" t="n">
        <v>3</v>
      </c>
      <c r="AA139" s="12" t="n">
        <v>86.39</v>
      </c>
      <c r="AB139" s="12" t="n">
        <v>81.16</v>
      </c>
      <c r="AC139" s="13" t="s">
        <v>106</v>
      </c>
      <c r="AV139" s="14" t="n">
        <v>136</v>
      </c>
      <c r="AW139" s="15" t="s">
        <v>95</v>
      </c>
      <c r="AX139" s="14" t="n">
        <v>0</v>
      </c>
      <c r="AY139" s="14" t="n">
        <v>0</v>
      </c>
      <c r="AZ139" s="14" t="n">
        <v>0</v>
      </c>
      <c r="BA139" s="14" t="n">
        <v>9</v>
      </c>
      <c r="BB139" s="14" t="n">
        <f aca="false">SUM(AX139:AZ139)/BA139*100</f>
        <v>0</v>
      </c>
    </row>
    <row r="140" customFormat="false" ht="12.8" hidden="false" customHeight="false" outlineLevel="0" collapsed="false">
      <c r="B140" s="10" t="n">
        <v>137</v>
      </c>
      <c r="C140" s="11" t="n">
        <v>136</v>
      </c>
      <c r="D140" s="11" t="n">
        <v>1</v>
      </c>
      <c r="E140" s="12" t="n">
        <v>86.08</v>
      </c>
      <c r="F140" s="12" t="n">
        <v>86.08</v>
      </c>
      <c r="G140" s="13" t="s">
        <v>153</v>
      </c>
      <c r="I140" s="10" t="n">
        <v>122</v>
      </c>
      <c r="J140" s="11" t="n">
        <v>137</v>
      </c>
      <c r="K140" s="11" t="n">
        <v>2</v>
      </c>
      <c r="L140" s="12" t="n">
        <v>93.7</v>
      </c>
      <c r="M140" s="12" t="n">
        <v>84.81</v>
      </c>
      <c r="N140" s="13" t="s">
        <v>152</v>
      </c>
      <c r="Q140" s="10" t="n">
        <v>137</v>
      </c>
      <c r="R140" s="11" t="n">
        <v>137</v>
      </c>
      <c r="S140" s="11" t="n">
        <v>1</v>
      </c>
      <c r="T140" s="12" t="n">
        <v>75.92</v>
      </c>
      <c r="U140" s="12" t="n">
        <v>75.92</v>
      </c>
      <c r="V140" s="13" t="s">
        <v>152</v>
      </c>
      <c r="X140" s="10" t="n">
        <v>137</v>
      </c>
      <c r="Y140" s="11" t="n">
        <v>137</v>
      </c>
      <c r="Z140" s="11" t="n">
        <v>1</v>
      </c>
      <c r="AA140" s="12" t="n">
        <v>75.92</v>
      </c>
      <c r="AB140" s="12" t="n">
        <v>75.92</v>
      </c>
      <c r="AC140" s="13" t="s">
        <v>152</v>
      </c>
      <c r="AV140" s="14" t="n">
        <v>137</v>
      </c>
      <c r="AW140" s="15" t="s">
        <v>56</v>
      </c>
      <c r="AX140" s="14" t="n">
        <v>0</v>
      </c>
      <c r="AY140" s="14" t="n">
        <v>0</v>
      </c>
      <c r="AZ140" s="14" t="n">
        <v>0</v>
      </c>
      <c r="BA140" s="14" t="n">
        <v>9</v>
      </c>
      <c r="BB140" s="14" t="n">
        <f aca="false">SUM(AX140:AZ140)/BA140*100</f>
        <v>0</v>
      </c>
    </row>
    <row r="141" customFormat="false" ht="12.8" hidden="false" customHeight="false" outlineLevel="0" collapsed="false">
      <c r="B141" s="10" t="n">
        <v>138</v>
      </c>
      <c r="C141" s="11" t="n">
        <v>138</v>
      </c>
      <c r="D141" s="11" t="n">
        <v>1</v>
      </c>
      <c r="E141" s="12" t="n">
        <v>84.44</v>
      </c>
      <c r="F141" s="12" t="n">
        <v>84.44</v>
      </c>
      <c r="G141" s="13" t="s">
        <v>129</v>
      </c>
      <c r="I141" s="10" t="n">
        <v>138</v>
      </c>
      <c r="J141" s="11" t="n">
        <v>138</v>
      </c>
      <c r="K141" s="11" t="n">
        <v>1</v>
      </c>
      <c r="L141" s="12" t="n">
        <v>84.44</v>
      </c>
      <c r="M141" s="12" t="n">
        <v>84.44</v>
      </c>
      <c r="N141" s="13" t="s">
        <v>129</v>
      </c>
      <c r="AV141" s="14" t="n">
        <v>138</v>
      </c>
      <c r="AW141" s="15" t="s">
        <v>89</v>
      </c>
      <c r="AX141" s="14" t="n">
        <v>0</v>
      </c>
      <c r="AY141" s="14" t="n">
        <v>0</v>
      </c>
      <c r="AZ141" s="14" t="n">
        <v>0</v>
      </c>
      <c r="BA141" s="14" t="n">
        <v>12</v>
      </c>
      <c r="BB141" s="14" t="n">
        <f aca="false">SUM(AX141:AZ141)/BA141*100</f>
        <v>0</v>
      </c>
    </row>
    <row r="142" customFormat="false" ht="12.8" hidden="false" customHeight="false" outlineLevel="0" collapsed="false">
      <c r="B142" s="10" t="n">
        <v>139</v>
      </c>
      <c r="C142" s="11" t="n">
        <v>139</v>
      </c>
      <c r="D142" s="11" t="n">
        <v>1</v>
      </c>
      <c r="E142" s="12" t="n">
        <v>82.38</v>
      </c>
      <c r="F142" s="12" t="n">
        <v>82.38</v>
      </c>
      <c r="G142" s="13" t="s">
        <v>146</v>
      </c>
      <c r="I142" s="10" t="n">
        <v>139</v>
      </c>
      <c r="J142" s="11" t="n">
        <v>139</v>
      </c>
      <c r="K142" s="11" t="n">
        <v>1</v>
      </c>
      <c r="L142" s="12" t="n">
        <v>82.38</v>
      </c>
      <c r="M142" s="12" t="n">
        <v>82.38</v>
      </c>
      <c r="N142" s="13" t="s">
        <v>146</v>
      </c>
      <c r="AV142" s="14" t="n">
        <v>139</v>
      </c>
      <c r="AW142" s="15" t="s">
        <v>48</v>
      </c>
      <c r="AX142" s="14" t="n">
        <v>0</v>
      </c>
      <c r="AY142" s="14" t="n">
        <v>0</v>
      </c>
      <c r="AZ142" s="14" t="n">
        <v>0</v>
      </c>
      <c r="BA142" s="14" t="n">
        <v>17</v>
      </c>
      <c r="BB142" s="14" t="n">
        <f aca="false">SUM(AX142:AZ142)/BA142*100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2025-01-29T06:55:02Z</dcterms:created>
  <dc:creator/>
  <dc:description/>
  <dc:language>de-DE</dc:language>
  <cp:lastModifiedBy/>
  <dcterms:modified xsi:type="dcterms:W3CDTF">2025-01-30T07:02:32Z</dcterms:modified>
  <cp:revision>18</cp:revision>
  <dc:subject/>
  <dc:title/>
</cp:coreProperties>
</file>